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ell\Desktop\Tender Documents\"/>
    </mc:Choice>
  </mc:AlternateContent>
  <bookViews>
    <workbookView xWindow="0" yWindow="0" windowWidth="28800" windowHeight="11730" firstSheet="1" activeTab="8"/>
  </bookViews>
  <sheets>
    <sheet name="Summary" sheetId="12" r:id="rId1"/>
    <sheet name="IF Work" sheetId="2" r:id="rId2"/>
    <sheet name="Electrical " sheetId="6" r:id="rId3"/>
    <sheet name="Civil " sheetId="11" r:id="rId4"/>
    <sheet name="AC " sheetId="3" r:id="rId5"/>
    <sheet name="Data &amp; Voice  " sheetId="5" r:id="rId6"/>
    <sheet name="FIRE " sheetId="8" r:id="rId7"/>
    <sheet name="Sprinkler " sheetId="7" r:id="rId8"/>
    <sheet name="Bought out items" sheetId="10" r:id="rId9"/>
    <sheet name="Sheet1" sheetId="9" r:id="rId10"/>
  </sheets>
  <externalReferences>
    <externalReference r:id="rId11"/>
  </externalReferences>
  <definedNames>
    <definedName name="data64">[1]Invoice!$D$39</definedName>
    <definedName name="data8">#REF!</definedName>
    <definedName name="dflt1">'[1]Customize Your Invoice'!$E$22</definedName>
    <definedName name="dflt2">'[1]Customize Your Invoice'!$E$23</definedName>
    <definedName name="dflt3">'[1]Customize Your Invoice'!$D$24</definedName>
    <definedName name="dflt4">'[1]Customize Your Invoice'!$E$26</definedName>
    <definedName name="dflt5">'[1]Customize Your Invoice'!$E$27</definedName>
    <definedName name="dflt6">'[1]Customize Your Invoice'!$D$28</definedName>
    <definedName name="dflt7">'[1]Customize Your Invoice'!$G$27</definedName>
    <definedName name="_xlnm.Print_Area" localSheetId="4">'AC '!$A$1:$F$71</definedName>
    <definedName name="_xlnm.Print_Area" localSheetId="8">'Bought out items'!$A$1:$F$29</definedName>
    <definedName name="_xlnm.Print_Area" localSheetId="3">'Civil '!$A$1:$F$95</definedName>
    <definedName name="_xlnm.Print_Area" localSheetId="5">'Data &amp; Voice  '!$A$1:$F$27</definedName>
    <definedName name="_xlnm.Print_Area" localSheetId="2">'Electrical '!$A$1:$F$97</definedName>
    <definedName name="_xlnm.Print_Area" localSheetId="6">'FIRE '!$A$1:$F$36</definedName>
    <definedName name="_xlnm.Print_Area" localSheetId="1">'IF Work'!$A$1:$F$180</definedName>
    <definedName name="_xlnm.Print_Area" localSheetId="7">'Sprinkler '!$A$1:$F$21</definedName>
    <definedName name="_xlnm.Print_Area">#REF!</definedName>
    <definedName name="PRINT_AREA_MI">#REF!</definedName>
    <definedName name="_xlnm.Print_Titles" localSheetId="4">'AC '!$3:$3</definedName>
    <definedName name="_xlnm.Print_Titles" localSheetId="8">'Bought out items'!$3:$3</definedName>
    <definedName name="_xlnm.Print_Titles" localSheetId="3">'Civil '!$7:$7</definedName>
    <definedName name="_xlnm.Print_Titles" localSheetId="5">'Data &amp; Voice  '!$6:$6</definedName>
    <definedName name="_xlnm.Print_Titles" localSheetId="2">'Electrical '!$3:$3</definedName>
    <definedName name="_xlnm.Print_Titles" localSheetId="6">'FIRE '!$3:$3</definedName>
    <definedName name="_xlnm.Print_Titles" localSheetId="1">'IF Work'!$11:$11</definedName>
    <definedName name="vital5">'[1]Customize Your Invoice'!$E$15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1" l="1"/>
  <c r="C14" i="11" s="1"/>
  <c r="C16" i="11" l="1"/>
</calcChain>
</file>

<file path=xl/sharedStrings.xml><?xml version="1.0" encoding="utf-8"?>
<sst xmlns="http://schemas.openxmlformats.org/spreadsheetml/2006/main" count="841" uniqueCount="486">
  <si>
    <t xml:space="preserve">DESCRIPTION </t>
  </si>
  <si>
    <t>QTY.</t>
  </si>
  <si>
    <t>UNIT</t>
  </si>
  <si>
    <t xml:space="preserve">RATE </t>
  </si>
  <si>
    <t>AMOUNT</t>
  </si>
  <si>
    <t>a</t>
  </si>
  <si>
    <t>b</t>
  </si>
  <si>
    <t>c</t>
  </si>
  <si>
    <t>d</t>
  </si>
  <si>
    <t>e</t>
  </si>
  <si>
    <t>i</t>
  </si>
  <si>
    <t xml:space="preserve"> </t>
  </si>
  <si>
    <t>Rmt</t>
  </si>
  <si>
    <t>No</t>
  </si>
  <si>
    <t>NOS.</t>
  </si>
  <si>
    <t>f</t>
  </si>
  <si>
    <t>g</t>
  </si>
  <si>
    <t>h</t>
  </si>
  <si>
    <t>j</t>
  </si>
  <si>
    <t>k</t>
  </si>
  <si>
    <t>l</t>
  </si>
  <si>
    <t xml:space="preserve">Sqm </t>
  </si>
  <si>
    <t xml:space="preserve">Total </t>
  </si>
  <si>
    <t xml:space="preserve">BOQ FOR INTERIOR FURNISHING  WORKS </t>
  </si>
  <si>
    <t>FULL HT SOLID PARTITION - WITH BOTH SIDE LAMINATE</t>
  </si>
  <si>
    <t>Sqm</t>
  </si>
  <si>
    <t>PANELLING ON WALLS IN LAMINATE FINISH</t>
  </si>
  <si>
    <t>Wall Paper</t>
  </si>
  <si>
    <t>ENTRANCE DOORS - WITH TOUGHENED GLASS (PATCH  FITTINGS) (DORMA FITTINGS)</t>
  </si>
  <si>
    <t>a.</t>
  </si>
  <si>
    <t xml:space="preserve"> FULLY GLAZED DOOR (12MM THK TOUGHENED GLASS)</t>
  </si>
  <si>
    <t>b.</t>
  </si>
  <si>
    <t>Fixed glazing 12 mm thick toughen glass.</t>
  </si>
  <si>
    <t xml:space="preserve">P/F DOORS  IN LAMINATE FINISH WITH / WITHOUT FRAMES  </t>
  </si>
  <si>
    <t>Door shutter without frame specification same as above.</t>
  </si>
  <si>
    <t xml:space="preserve">FALSE CEILING - GYP BOARD </t>
  </si>
  <si>
    <t>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t>
  </si>
  <si>
    <t>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t>
  </si>
  <si>
    <t xml:space="preserve">FALSE CEILING IN PLY </t>
  </si>
  <si>
    <t>MODULAR FALSE CEILING</t>
  </si>
  <si>
    <t xml:space="preserve">Providing and fixing mineral fibre false ceiling tiles at all heights of size 595X595mm of approved texture, design and pattern. The tiles should have Humidity Resistance (RH) of 99%, Light Reflectance  85%, Thermal Conductivity k = 0.052 - 0.057 w/m K, Fire Performance as per (BS 476 pt - 6 &amp;7)in true horizontal level suspended on interlocking T-Grid of hot dipped all round galvanized iron section of 0.33 mm thick (galvanized @120 gsm) comprising of main T runners of 15x32 mm of length 3000 mm, cross T of size 15x32mm of length 1200 mm and secondary intermediate cross T of size 15x32 mm of length 600 mm to form grid module of size 600x600 mm suspended from ceiling using galvanized mild steel item (galvanised@80gsm) 50 mm long 8mm outer diameter M-6 dash fasteners, 6 mm diameter fully threaded hanger rod up to 1000 mm length and L-shape level adjuster of size 85x25x2 mm, spaced at 1200 mm centre to centre along main ‘T’. </t>
  </si>
  <si>
    <t>Flush fitting 1200mm long cross tees to be interlocked between main runners at 600mm to form 1200 x 600 mm module. Cut cross tees longer than 600mm  require independent support. 600 x 600mm module to be formed by fitting 600mm long flush fitting cross tees centrally between the 1200 mm cross tees.
Perimeter trim to be Armstrong wall angles of size 3000x19x19mm, secured to walls at 450 mm maximum. Installation to be carried out by Armstrong Trained Installation team &amp; Installation should be carried out as per Armstrong recommended procedure. ARMSTRONG SUSPENSION SYSTEM - Armstrong make Anchor Fastener, Hanger Wire 2.5mm dia, Hook Clip with J Wire assembly.
APPROVED MAKE – Armstrong/ Knauf/ Hunter Douglas/ Tranquill.</t>
  </si>
  <si>
    <t>Measurement will be horizontal area only (LxW).</t>
  </si>
  <si>
    <t xml:space="preserve">Furniture Work </t>
  </si>
  <si>
    <t xml:space="preserve">Providing and laying Full / low ht. Storage units of sizes as mentioned above. They shall consist of a top of 25 mm thk. BWP. Ply, 19 mm thk. BWP. Ply sides and base, 6 mm thk. Comm. ply back, 19mm thk. BWP. Ply shutter/ glass shutter with self closing hinges of ebco make (full oval open) . All external surfaces  to be finished in 1.0 mm laminate (suede finish) and hidden (internal surface ) 0.8 mm laminate of approved make. </t>
  </si>
  <si>
    <t>Division of shutters shall be made equally according to the length of the storage. A 19 mm thk. Fixed  Ply shelf on battens shall be provided at 400 mm / specified intervals from the base.</t>
  </si>
  <si>
    <t xml:space="preserve">Rate shall be inclusive of all necessary approved fittings like hinges(ebco make), locks, 4" long brushed finish handles, tower bolts, 100 mm high SS legs (as required) and any miscellaneous hardware items. </t>
  </si>
  <si>
    <t>PLASTIC EMULSION PAINT</t>
  </si>
  <si>
    <t>TEXTURE FINISH</t>
  </si>
  <si>
    <t>3M SYNTHETIC DOOR MATS (8'-0" x 2'-0")</t>
  </si>
  <si>
    <t>Providing &amp; laying in place Synthetic Door Mats (3M) of sizes not less that 4' x 2').</t>
  </si>
  <si>
    <t>S.N</t>
  </si>
  <si>
    <t>Nos</t>
  </si>
  <si>
    <t xml:space="preserve">6 mm Corian </t>
  </si>
  <si>
    <t>ENAMEL PAINT</t>
  </si>
  <si>
    <t xml:space="preserve"> Mirror : Providing and fixing toilet mirror on wall with 6 mm glass mirror with bevelled edge fixed with SS clamps and screws complete</t>
  </si>
  <si>
    <t>Part-1 SITC of AC system</t>
  </si>
  <si>
    <t>PART - A SITC of Equipments</t>
  </si>
  <si>
    <t>ii</t>
  </si>
  <si>
    <t xml:space="preserve">Indoor Unit +Remote +Refnet </t>
  </si>
  <si>
    <t>iii</t>
  </si>
  <si>
    <t>Total -A</t>
  </si>
  <si>
    <t xml:space="preserve">Rmt </t>
  </si>
  <si>
    <t>Drain Piping</t>
  </si>
  <si>
    <t>32 mm dia</t>
  </si>
  <si>
    <t>Total -B</t>
  </si>
  <si>
    <t>Part A+B</t>
  </si>
  <si>
    <t>TECHNICAL SPECIFICATION FOR ELECTRICAL WORK</t>
  </si>
  <si>
    <t>Nos.</t>
  </si>
  <si>
    <t>iv</t>
  </si>
  <si>
    <t>v</t>
  </si>
  <si>
    <t>vi</t>
  </si>
  <si>
    <t>vii</t>
  </si>
  <si>
    <t>Supplying and fixing of 2 mtr long crimped patch cord</t>
  </si>
  <si>
    <t>Supplying and fixing of 1 Mtr long crimped patch cord</t>
  </si>
  <si>
    <t>Supply of modular type Variable Refrigerant Flow/Variable Refrigerant Volume air cooled Outdoor units suitable for cooling and heating, having all hermetically sealed inverter type Compressor(s), microprocessor based Controller, top discharge type condensing unit(s), with R 410 A Refrigerant, vibration isolators, with suitable foundation etc. complete as required. The unit shall deliver the rated capacity at AHRI Conditions and work even at high ambient temperature conditions without tripping. The unit shall be suitable to work on 400V +/- 10%, 3 Phase, 50Hz AC power supply. The unit shall be filled with first charge of the refrigerant and ready for use as
required.</t>
  </si>
  <si>
    <t>3.0 Tr 4 Way Cassette With Remotte</t>
  </si>
  <si>
    <t>2.0 Tr 4 Way Cassette With Remotte</t>
  </si>
  <si>
    <t>1.5 Tr 4 Way Cassette With Remotte</t>
  </si>
  <si>
    <t>0.8 Tr Compact With Remote</t>
  </si>
  <si>
    <t>1.0 Tr Compact With Remote</t>
  </si>
  <si>
    <t>0.8 Tr High wall With Remote</t>
  </si>
  <si>
    <t>1.0 Tr High wall With Remote</t>
  </si>
  <si>
    <t>1.5 Tr High wall With Remote</t>
  </si>
  <si>
    <t>2.0 Tr One Way  With Remote</t>
  </si>
  <si>
    <t>Supplying of Refrigerant 'Y' Joint with insulation required for distribution of refrigerant in copper piping etc. complete as required.</t>
  </si>
  <si>
    <t>PART B (LOWSIDE WORK)</t>
  </si>
  <si>
    <t>VRF UNITS</t>
  </si>
  <si>
    <t>REFRIGERANT PIPING</t>
  </si>
  <si>
    <t>Supply, installation, testing and commissioning of refrigerant piping including Gas &amp; Liquid Line using eddy current free Hard &amp; shoft Copper pipes and fittings like elbows, couplers, tee joints, brass fittings &amp; 13 mm &amp; 19 mm thick elastomeric closed cell Nitrile Rubber insulation</t>
  </si>
  <si>
    <t>41.2 mm OD(insulation = 19 mm thick) Rmt</t>
  </si>
  <si>
    <t>34.9 mm OD(insulation = 19 mm thick) Rmt</t>
  </si>
  <si>
    <t>28.6 mm OD (insulation = 19 mm) Rmt</t>
  </si>
  <si>
    <t>22.2 mm OD (insulation = 19mm) Rmt</t>
  </si>
  <si>
    <t>19.1 mm OD (insulation = 19 mm) Rmt</t>
  </si>
  <si>
    <t>15.9 mm OD (insulation = 13 mm) Rmt</t>
  </si>
  <si>
    <t>12.7 mm OD (insulation = 13 mm) Rmt</t>
  </si>
  <si>
    <t>9.5 mm OD (insulation = 13mm) Rmt</t>
  </si>
  <si>
    <t>6.4 mm OD (insulation = 13 mm) Rm</t>
  </si>
  <si>
    <t>UPVC pipes condensate drain piping insulated using 5mm thick nitrile rubber tubes including fitting and supports as per specified.</t>
  </si>
  <si>
    <t xml:space="preserve">Kgs </t>
  </si>
  <si>
    <t>Out Door Stand</t>
  </si>
  <si>
    <t>Meter</t>
  </si>
  <si>
    <t>End connection of above cable with  heavy duty  nickle plated brass compression gland crimping type  socket insulation tape etc. with all concern.</t>
  </si>
  <si>
    <t>4C x 35 sqmm (UPPCL)</t>
  </si>
  <si>
    <t>4C x 50 sqmm (UPPCL)</t>
  </si>
  <si>
    <t>a) Light Point (one switch control one lights)</t>
  </si>
  <si>
    <t>b) Light point (one switch control two lights)</t>
  </si>
  <si>
    <t>d) Bracket Fan point with 6 amp 5pin socket on wall near Fan</t>
  </si>
  <si>
    <t>e)  5  Amps.   Scoket on switch board</t>
  </si>
  <si>
    <t>Supply and fixing 415 V danger notice plate</t>
  </si>
  <si>
    <t>Total (excluding GST)</t>
  </si>
  <si>
    <t>Rate must be quoted excluding GST, which shall be paid extra as applicable</t>
  </si>
  <si>
    <t xml:space="preserve">c) Ceiling Fan point/ Exaust fan/wall fan </t>
  </si>
  <si>
    <t>VOICE NETWORKING</t>
  </si>
  <si>
    <t>S.No</t>
  </si>
  <si>
    <t>ITEM DESCRIPTION</t>
  </si>
  <si>
    <t>ESTIMATE</t>
  </si>
  <si>
    <t>FIRE ALARM SYSTEM</t>
  </si>
  <si>
    <t xml:space="preserve">TOTAL  </t>
  </si>
  <si>
    <t>Description</t>
  </si>
  <si>
    <t>Qty</t>
  </si>
  <si>
    <t>Unit</t>
  </si>
  <si>
    <t>Rate</t>
  </si>
  <si>
    <t>Amount</t>
  </si>
  <si>
    <t>Wiring Armoured cable fixed on ceiling/ wall from floor panels to detectors including fixing of boxes in surface / recessed system etc (Polycab/Havells/ Finolex make/or any reputed brand)</t>
  </si>
  <si>
    <t>2x1.5 Sq.mm</t>
  </si>
  <si>
    <t>Supplying, Installation, connection, testing &amp; commissioning the following: SMOKE DETECTOR (Optical type system sensor/ Apollo 65 Series make)</t>
  </si>
  <si>
    <t>HEAT detector (Rate of Rise cum fixed type system sensor/ Apollo make series 65)</t>
  </si>
  <si>
    <t>Supplying, Installation, connection, testing and commissioning of MANUAL CALL POINT pushes with Hammer in suitable MS box as required (as per relevant BIS).</t>
  </si>
  <si>
    <t>Supplying, Installation, connection, testing and commissioning of Remote Indicators with LED Display to be attached with the detectors as required.(as per relevant BIS)</t>
  </si>
  <si>
    <t>Supplying, Installation, connection, testing and commissioning of Automatic FIRE control Panel four ZONE of Make (Electro group/Eagle FAS 1609/NS-Agni fighter/Softchip-SC4ZDLX/Alpha Pacific). item includes integrating to main fire room in building as per their specifications / instructions</t>
  </si>
  <si>
    <t>Photo Luminiscent Exit Signs (Self Glowing) Green in colour of make. 300x150mm (Any Reputed Brand)</t>
  </si>
  <si>
    <t>ODU 20 HP (H&amp;C) TOP DISCHARGE</t>
  </si>
  <si>
    <t>Supply, installation, testing and commissioning of following minimum capacity 4-way (or as specified)  flow VRV / VRF Cassette Type Indoor ceiling / wall mounted unit equipped with synthetic washable media pre-filter, fan section with low noise fan / dynamically balanced blower, multispeed motor, coil section with DX Copper coil, electronic expansion valve, outer cabinet, drain pump, grill, necessary supports, vibration isolation, cordless remote control etc., suitable for operation on single phase 230V ±10%, 50HzAC supply, complete, as required. The unit shall have automatic force shutdown provision in case of fire on receiving signal from BMS System. The cooling capacity of indoor unit will be at air inlet conditions of 27 Degree CDB and 19 Degree CWB temperature.</t>
  </si>
  <si>
    <t>VARIABLE REFRIGERANT FLOW AIR CONDITIONING SYSTEM
Make: -approved</t>
  </si>
  <si>
    <t>SUPPLY OF OUTDOOR UNIT
Make: - approved</t>
  </si>
  <si>
    <t>ODU - 20 HP (H&amp;C)</t>
  </si>
  <si>
    <t>25 mm dia</t>
  </si>
  <si>
    <t xml:space="preserve"> Lifting upto terrace floor (G+8) , Erection, Testing, Commisioning of approved Make VRF units complete with twin/single inverter compressors ,having air cooled condenser with low noise fan having interconnected control wiring and refrigerant piping housed in compact housing duly powder coated of following capacities.</t>
  </si>
  <si>
    <t>Commissioning of VRF systems including Charging of Refrigerant R-410 Gas as per site requirements.</t>
  </si>
  <si>
    <t>Lifting, Installation and commissioning of following ceiling /wall mounted built in type units of indoor units connected of following capacities or closest higher capacity units. For VRF System Make: -As approved</t>
  </si>
  <si>
    <t>Transmission &amp; Control /Power Cabling</t>
  </si>
  <si>
    <t>Supply, laying and commissioning of copper wiring (in PVC conduit ) between indoor and outdoor units.</t>
  </si>
  <si>
    <t>2 x 1.5 sqmm copper cable</t>
  </si>
  <si>
    <t>GST Extra</t>
  </si>
  <si>
    <t>DESCRIPTION</t>
  </si>
  <si>
    <t>QTY</t>
  </si>
  <si>
    <t>RATE</t>
  </si>
  <si>
    <t>SOFAS</t>
  </si>
  <si>
    <t>Supplying and placing in position following sofa of approved Make, Model and shade</t>
  </si>
  <si>
    <t>CHAIRS</t>
  </si>
  <si>
    <t>Visitor's Chair</t>
  </si>
  <si>
    <t>TOTAL</t>
  </si>
  <si>
    <t>High Back (For CEO &amp; Incharge Cabin)</t>
  </si>
  <si>
    <t xml:space="preserve">Chairs </t>
  </si>
  <si>
    <t>3-SEATER SOFA MODEL:PEARL
Seat Foam: the sofa is made up of fine quality leatherette.The structure is made up of silver wood and pine wood.The Seat is made of PU Foam with Density 32 to 40 +/- 2 kg/cu .mtr  Seat is upholstered wuth Leatherite.Back Foam: The Back is made of PU Foam with Density 32 to 40 +/- 2 kg/cu, Backis upholstered with Leatherite.Unterstructure is made up of silver wood or pine wood , 4mm Dia zigzag Spring is mounted in the understructure for support and additional cushioning purpose. Legs should    be made up of stainless steel tubes/pipes.</t>
  </si>
  <si>
    <t>2-SEATER SOFA MODEL:PEARL
Seat Foam: the sofa is made up of fine quality leatherette.The structure is made up of silver wood and pine wood.The Seat is made of PU Foam with Density 32 to 40 +/- 2 kg/cu .mtr  Seat is upholstered wuth Leatherite.Back Foam: The Back is made of PU Foam with Density 32 to 40 +/- 2 kg/cu, Backis upholstered with Leatherite.Unterstructure is made up of silver wood or pine wood , 4mm Dia zigzag Spring is mounted in the understructure for support and additional cushioning purpose. Legs should    be made up of stainless steel tubes/pipes.</t>
  </si>
  <si>
    <t>HIGH BACK CHAIR MODEL:AMAZE HB
* Amaze  High Back Mesh Chair
*Headrest
* AN 70 Mesh
* Self Calibrating Multilock Mechanism
* Adjustable Lumbar Support
* One Way Adjustable Arms (Height)
* Nylon Base
* Fabric Upholstered Cushion Seat</t>
  </si>
  <si>
    <t>Supplying and placing in position following chairs of  Featherlite Make, Model and shade as approved</t>
  </si>
  <si>
    <t>Medium Back ( In Class Rooms &amp;  Admin, Faculty, Incharge &amp; CEO visitor, Librarian)</t>
  </si>
  <si>
    <t>MEDIUM BACK CHAIR MODEL:ALPHA MB
* Alpha Medium (Black) Back Mesh Chair
* AN 70 Mesh
* Centre Tilt  Mechanism
* Fixed  Arms
* Nylon Base
* Fabric Upholstered Cushion Seat</t>
  </si>
  <si>
    <t>VISITOR  CHAIR MODEL:ALPHA VA
*Alpha Medium PP (Black)Back Mesh Chair
* AN 70 Mesh
* Fixed  Arms
* Powdercoated 4 Legs
* Fabric Upholstered Cushion Seat</t>
  </si>
  <si>
    <t>Dining &amp; Library Room Chair  of Different Colors</t>
  </si>
  <si>
    <t>MODEL:ZELLA BAR WOODEN LEGS</t>
  </si>
  <si>
    <t>Dining Room Stools</t>
  </si>
  <si>
    <t xml:space="preserve">Supply  &amp; installation of  1.1  KV Grade PVC insulated and sheathed armoured cable with  2 nos. 10 SWG GI  earth continuity wire by MS bar  saddles on  wall (CONCEALED WHERE NECESSARY)
</t>
  </si>
  <si>
    <t>SITC of AC wiring 2.5 sqmm + 1x 1.5 sqmm earth, FRLC copper wire in rigid PVC conduit  from SPN DB to AC indoor unit.</t>
  </si>
  <si>
    <t>UPS I/P, O/P AND DISTRIBUTION</t>
  </si>
  <si>
    <t xml:space="preserve">SITC of 2+12 WAY SPN DB Double Door (1 No. 40 AMP DP MCB and 12 NOS. 6-10 AMP SPMCB) (C series)  (Branch UPS Power Distribution for UPS Points . One circuit shall feed not more than two ups point &amp; Router location shall be on single circuit without looping. </t>
  </si>
  <si>
    <t>S.I.T.C. of Single Phase 2+ 8 way Double door D.B- . 2 with Double pole 30 MilliAmp &amp; 40 Amp RCCB as Incomer- &amp; 12 No - 5- 16 Amp. SPMCB (C series). (For VRF indoor unit supply)</t>
  </si>
  <si>
    <t>VRF Indoor/ Outdoor Unit Supply</t>
  </si>
  <si>
    <t>Power &amp; Raw Power DB</t>
  </si>
  <si>
    <t>Power DB,  SITC of (2+ 12 WAY SPN DB Double Door)   (Incomer controlling 100 milli Amp 32 AMP RCCB - 1 No) and (16- 20 AMP. SPMCB- 10 No) (C series) in each outgoing circuit  for  5A Raw Power &amp; L&amp;F - (Location as shown in DB Drawing)</t>
  </si>
  <si>
    <t>Earthing as per IE Rules including making of 1 No. earth station with 50  mm dia 3 mts. length GI pipe (Class  B)  buried at  an average depth of 4 mts. below ground level with 7/14 stranded earth lead wire upto   earth   busbar including providing masonary inspection  pit and  restoration of  surface
duly rammed.(UPS , POWER)</t>
  </si>
  <si>
    <t>b)</t>
  </si>
  <si>
    <t>c)</t>
  </si>
  <si>
    <t>Supplying and fixing 2 Watt(1 " DIA ) LED LIGHT</t>
  </si>
  <si>
    <t>d)</t>
  </si>
  <si>
    <t>e)</t>
  </si>
  <si>
    <t>Supplying and fixing Metal body wall fan 450 MM Philips/crompton greaves/ wipro/Jaguar ) Record Room/ Stairs</t>
  </si>
  <si>
    <t>f)</t>
  </si>
  <si>
    <t>Supply &amp; Installation of 12"  dia   Exaust   fan high speed with louver including hole cutting EPC/Crompton)</t>
  </si>
  <si>
    <t>g)</t>
  </si>
  <si>
    <t>Supply &amp; Installation of heavy duty ceiling fan 1200 mm sweep.</t>
  </si>
  <si>
    <t>h)</t>
  </si>
  <si>
    <t>SITC of Four Pole 415V , 160 Amp Front handle operated On Load Change over switch (IP- 20 protection powder painted sheet steel enclosure fitted on angle iron frame of the following capacity complete with making necessary connection as approved, specified and directed by the deptt. (Seperate from the panel) As per requrement of site.</t>
  </si>
  <si>
    <t>Electrical Panel</t>
  </si>
  <si>
    <t>Change Over</t>
  </si>
  <si>
    <t>Distribution Boards</t>
  </si>
  <si>
    <t>SITC of 8 WAY SPN DB Double Door (1 No. 32 AMP DP MCB and 6 NOS. 6-10 AMP SPMCB) ( UPS Power Distribution for UPS Points of CCTV System  (1nos.), F&amp;B Alarm System (2nos.) and 9U Rack (1nos.)).</t>
  </si>
  <si>
    <t>Supplying, installation, testing and  commissioning of surface/recess  mounting, 220/415  volts prewired MCB  distribution  boards  with  all  switchgears  as  specified  below,  of  sheet  steel,  dust  protected,  duly phosphatized and powder painted, inclusive of 200 amps  tinned uniformly rated electrolytic copper bus- bar, common  neutral link, earth  bar, din  bar  for  mounting MCB/MCCB/RCCBs  detachable gland/knock out plates and with built in loose wire box, and superior make terminal connectors for all incoming and outgoings  circuits,  duly  prewired  with  adequate  size  of  FR  PVC  insulated  copper  conductor  upto  the terminal connector/neutral link and ready for installation as specified below:</t>
  </si>
  <si>
    <t>SITC of 32/20AMP industrial socket along with MCB for  Inverter O/P in suitable box.</t>
  </si>
  <si>
    <t>SITC of 40/32 AMP industrial socket along with DPMCB for Inverter I/P in suitable box.</t>
  </si>
  <si>
    <t>4C x 35 sq.mm.  (Aluminium cable)   VRG Out door-1 &amp; Outdoor-2 through duct</t>
  </si>
  <si>
    <t>Complete  job  shall include  cutting chiseling  in walls,  floor and  making good  of all  chases  /  cuts etc.
with combination of cement-mortar, including painiting with type and shade of existing wall. The work shall
be  completed  to  the  satisfaction  of  Bank.  NO  CABLE  /  WIRE  /  CONDUIT  SHALL  BE  VISIBLE  IN  THE WORKING AREA.</t>
  </si>
  <si>
    <t xml:space="preserve">All wiring should be drawn inside PVC Conduits only. PVC pipe is part of Item no separate payment will be done for pipe. </t>
  </si>
  <si>
    <t xml:space="preserve">Supplying and laying of D-Link make CAT-6 (UTP) cable through trenches  in PVC conduits. </t>
  </si>
  <si>
    <t>Same as above but with single face plate and termination of LAN cable etc.</t>
  </si>
  <si>
    <t>SITC of fully Loaded Jack Panels of required port as per the above LAN points (16 ports + 24 Ports)</t>
  </si>
  <si>
    <t>Distribution wiring including new point wiring 660 volt grade 2x1.5+1x1.5 sq.mm.(copper FRLS wire )PVC insulated flexible wire in 20 SWG Rigid PVC (ISI Marked) conduit along with Conduit accessories circular boxes, MS boxes,1x 6 Amps modular type switch+1x 6 Amps modular type socket( RAW POWER)Switch socket for TV /Screen in chambers.</t>
  </si>
  <si>
    <t xml:space="preserve">Supplying and fixing Philips make 1x18 Watt LED Mirror  light in Toilet ( Philips/crompton greaves/ wipro/Jaguar ) </t>
  </si>
  <si>
    <t>SR.NO</t>
  </si>
  <si>
    <t>Extra for providing and placing in position 2 Nos 6mm dia. M.S. bars at every third course of half brick masonry and making RCC Patti in level.</t>
  </si>
  <si>
    <t xml:space="preserve">PLASTERING </t>
  </si>
  <si>
    <t xml:space="preserve">12 mm cement plaster of mix : 1:4 ( one cement : 2 fine sand +2 coarse sand) including scaffolding complete job. </t>
  </si>
  <si>
    <t>15 mm cement plaster on the rough side of single or half brick wall of mix : 1:4 (1 cement: 2 fine sand + 2 coarse sand) including scaffolding complete job.</t>
  </si>
  <si>
    <t xml:space="preserve">Cum </t>
  </si>
  <si>
    <t>Steel reinforcement for R.C.C. work including straightening, cutting, bending, placing in position and binding all complete above plinth level.
(a) Thermo-Mechanically Treated bars of grade Fe-500D or more.</t>
  </si>
  <si>
    <t>Kg</t>
  </si>
  <si>
    <t>1:4:8 (1 Cement : 4 coarse sand (zone-III) derived from natural sources : 8 graded stone aggregate 40 mm nominal size derived from natural sources)</t>
  </si>
  <si>
    <t>VITRIFIED TILES FLOORING</t>
  </si>
  <si>
    <t>Size of Tile 600 x 600 mm. (base tile price Rs 55/ sqft + GST )</t>
  </si>
  <si>
    <t>Matt finish non slip tiles in wash room ( 300 x600 mm) (base tile price Rs 55/ sqft + GST )</t>
  </si>
  <si>
    <t>VITRIFIED TILE SKIRTING 100 mm high</t>
  </si>
  <si>
    <t>Providing and fixing Ist quality Vitrified glazed wall tiles ( Kazaria Eternity -the trend series)size 300x 600 mm (thickness to be specified by the manufacturer), of approved make, in all colours, shades  as approved by Engineer-in-Charge, in skirting, risers of steps
and dados, over 12 mm thick bed of cement mortar 1:3 (1 cement : 3 coarse sand) and jointing with grey cement slurry @ 3.3kg per sqm,
including pointing in white cement mixed with pigment of matching shade
complete. (Base price of tile 60 / sqft +GST)</t>
  </si>
  <si>
    <t>GRANITE SLAB IN FLOOR</t>
  </si>
  <si>
    <t xml:space="preserve">Providing and laying flamed finish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t>
  </si>
  <si>
    <t>granite Border ( 75 mm -300 mm wide ) in new / existing granite flooring. Item includes cutting existing granite flooring neately, removing mortar and laying new granite stone border.</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</si>
  <si>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molding and polishing to edges to give high gloss finish etc. complete at all levels.</t>
  </si>
  <si>
    <t xml:space="preserve">Granite stone slab colour black, Cherry/Ruby red /Red </t>
  </si>
  <si>
    <t xml:space="preserve"> Providing edge molding to 18 mm thick marble stone counters, Vanities etc., including machine polishing to edge to give high gloss finish etc. complete as per design approved by Engineer-in-Charge. </t>
  </si>
  <si>
    <t xml:space="preserve"> Granite work  </t>
  </si>
  <si>
    <t xml:space="preserve"> metre </t>
  </si>
  <si>
    <t xml:space="preserve"> Providing and fixing granite stone, (as item 13 a corresponding basic item), in facia and drops of width upto 150 mm with epoxy resin based adhesive, including cleaning etc. complete. </t>
  </si>
  <si>
    <t xml:space="preserve">metre </t>
  </si>
  <si>
    <t xml:space="preserve">WATER PROOFING IN TOILET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</si>
  <si>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Item includes chassing, core cutting and repairing ie making good walls or slabs complete job.</t>
  </si>
  <si>
    <t xml:space="preserve">25 mm dia CPVC pipe </t>
  </si>
  <si>
    <t>DRAINAGE</t>
  </si>
  <si>
    <t>Providing &amp; fixing PVC pipes of supreme/prince make or equivalent in position of required size with special fittings, traps, bends,door bends, Ys, floor &amp; nahani traps etc. Including chemical sealed joints as required at site making necessary connections with existing lines for w.c. &amp; waste water lines, chambers to be constructed wherever necessary, unused lines for w.c. &amp; waste water to be removed, the rate shall include all incidental work, cutting &amp; making good walls &amp; floors etc. All horizontally laid pipes shall be embedded in cement concrete blocks 1 of mix 1:2:4 ( 1 cement:2 coarse sand: 4 stone aggregate) and vertical pipes shall be properly embedded /clamped to walls  including cost of chassing / cutting holes and making good the walls etc. Pipes laid below RCC ceiling shall be clamped/ supported properly.  Complete. Please visit the site for inspection.</t>
  </si>
  <si>
    <t>75 mm Pipe</t>
  </si>
  <si>
    <t>100 mm pipe</t>
  </si>
  <si>
    <t>GULLY TRAP</t>
  </si>
  <si>
    <t>SANITARY FIXTURES - White</t>
  </si>
  <si>
    <t>Providing &amp; fixing following fixtures, the rate for the following shall be inclusive of all necessary fixtures, labour charges accessories &amp; attachments to make these operational.</t>
  </si>
  <si>
    <t xml:space="preserve">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and cistern fittings, nuts, bolts and gasket etc complete.                                                   </t>
  </si>
  <si>
    <t xml:space="preserve">Providing and fixing white vitreous china battery based infrared sensor operated urinal of approx. size 610 x 390 x 370 mm having pre &amp; post flushing with water (250 ml &amp; 500 ml consumption), having water inlet from back side, including fixing to wall with suitable brackets all as per manufacturers specification and direction of Engineer-in-charge.    </t>
  </si>
  <si>
    <r>
      <rPr>
        <b/>
        <sz val="10"/>
        <color theme="1"/>
        <rFont val="Tahoma"/>
        <family val="2"/>
      </rPr>
      <t>WASH BASIN</t>
    </r>
    <r>
      <rPr>
        <sz val="10"/>
        <color theme="1"/>
        <rFont val="Tahoma"/>
        <family val="2"/>
      </rPr>
      <t xml:space="preserve"> - Providing and fixing pedestal  wash basins of approved make 600x460 mm. Complete with fixing   complete work with all fittings and accessories (white)
</t>
    </r>
  </si>
  <si>
    <t>Providing and fixing stainless steel Kitchen sink with drain board of approved make size 1040x510 mm with complete accessories. (Including making all connections excluding cost of fittings).</t>
  </si>
  <si>
    <t xml:space="preserve">SITC of CP FITTINGS </t>
  </si>
  <si>
    <t>Providing and fixing CP Brass fitting and fixtures of approved make and model.</t>
  </si>
  <si>
    <t>Pillar cock (Jaquar Aria Series)</t>
  </si>
  <si>
    <t>Bottle trap &amp; waste coupling ALD-CHR-769L300X300</t>
  </si>
  <si>
    <t>1/2" Flexible pipe (SS Chrome)</t>
  </si>
  <si>
    <t xml:space="preserve">PVC Nahani trap with SS jali (with water seal) cover </t>
  </si>
  <si>
    <t>Health faucet in the toilets ALD-CHR-705LI30</t>
  </si>
  <si>
    <t>Toilet paper holder ( Jaquar AKP)</t>
  </si>
  <si>
    <t>Robe hook two way ( Jaquar AKP 35761)</t>
  </si>
  <si>
    <t>Napkin ring (No- 1121N0</t>
  </si>
  <si>
    <t>m</t>
  </si>
  <si>
    <t xml:space="preserve"> Hand dryer (B)- hdr-sap-m9acs</t>
  </si>
  <si>
    <t>n</t>
  </si>
  <si>
    <t>Soap Dispenser with glass bottle (Jaquar AKP 35735 P)</t>
  </si>
  <si>
    <t>o</t>
  </si>
  <si>
    <t>Urinal partition CUR--450</t>
  </si>
  <si>
    <t>p</t>
  </si>
  <si>
    <t>S.Steel Toilet signage ( Neki make -)</t>
  </si>
  <si>
    <t>Providing new ventilators made of teak wood. Frame section size  55 x 100 mm and shutter section size 75 mm x 35 mm with grill. Glass shall be 5 mm reflective glass of approved make and colour.</t>
  </si>
  <si>
    <t>Ventilator size 600x 600 mm</t>
  </si>
  <si>
    <r>
      <rPr>
        <b/>
        <sz val="10"/>
        <color theme="1"/>
        <rFont val="Tahoma"/>
        <family val="2"/>
      </rPr>
      <t>Half brick masonry</t>
    </r>
    <r>
      <rPr>
        <sz val="10"/>
        <color theme="1"/>
        <rFont val="Tahoma"/>
        <family val="2"/>
      </rPr>
      <t xml:space="preserve"> with common burnt clay F.P.S. (non modular) bricks of class designation 7.5 in superstructure above plinth level up to floor V level with Cement mortar 1:4 (1 cement :4 coarse sand). Item includes required scaffolding as where required complete job.</t>
    </r>
  </si>
  <si>
    <r>
      <t>Reinforced cement concrete work in beams, suspended floors, roofs having slope up to 15° landings, balconies, shelves, chajjas, lintels,
bands, plain window sills, staircases and spiral stair cases above plinth level up to floor five level,</t>
    </r>
    <r>
      <rPr>
        <u/>
        <sz val="10"/>
        <color theme="1"/>
        <rFont val="Tahoma"/>
        <family val="2"/>
      </rPr>
      <t xml:space="preserve"> including</t>
    </r>
    <r>
      <rPr>
        <sz val="10"/>
        <color theme="1"/>
        <rFont val="Tahoma"/>
        <family val="2"/>
      </rPr>
      <t xml:space="preserve"> the cost of centering, shuttering, finishing and reinforcement with 1:1.5:3 (1 cement : 1.5 coarse sand(zone-III) derived from natural sources : 3 graded stone aggregate
20 mm nominal size derived from natural sources). (for lintel, Kitchen and basin selves). Work includes making opening for sink, pipes etc complete  work</t>
    </r>
  </si>
  <si>
    <r>
      <t xml:space="preserve">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levelling system and rubber mallet for placing the tiles gently and easily.  </t>
    </r>
    <r>
      <rPr>
        <b/>
        <sz val="10"/>
        <color theme="1"/>
        <rFont val="Tahoma"/>
        <family val="2"/>
      </rPr>
      <t xml:space="preserve"> </t>
    </r>
  </si>
  <si>
    <r>
      <t>Providing and laying Vitrified tiles in different sizes (thickness to be specified by the manufacturer), with water absorption less than 0.08% and conforming to IS: 15622, of approved brand &amp; manufacturer, in all colours and shade, in skirting, riser of steps, laid with cement based high polymer modified quick set tile adhesive (water based) conforming to IS: 15477, in average 6 mm thickness, including grouting of joints
(Payment for grouting of joints to be made separately).</t>
    </r>
    <r>
      <rPr>
        <b/>
        <sz val="10"/>
        <color theme="1"/>
        <rFont val="Tahoma"/>
        <family val="2"/>
      </rPr>
      <t xml:space="preserve"> </t>
    </r>
  </si>
  <si>
    <t xml:space="preserve">Providing and laying water proofing treatment in sunken portion of WCs, bathroom, pantry etc., by applying cement slurry mixed with water proofing cement compound consisting of applying : a) First layer of slurry of cement @ 0.488 kg/sqm mixed with water proofing cement compound @ 0.253 kg/sqm.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 </t>
  </si>
  <si>
    <t>Block QTY</t>
  </si>
  <si>
    <t xml:space="preserve">Providing fixing testing and commissioning of Above Ground M S ERW Black C Class Heavy -duty pipes as per IS : 1239 (UP to 150 mm dia ) and IS : 3589 (UP to 200 mm dia . And above ) including cutting, screwing, welding etc. and providing all fittings like flanges, bends, tees, elbows, reducers, clamps, hangeres etc. with painting of one coat of primer and 2 or more coats of synthetic enamel paint of approved make / shade complete as per specification (Make Tata/ Jindal ) </t>
  </si>
  <si>
    <t xml:space="preserve"> 25  mm dia  (IS: 1239, 4.0 mm thick)</t>
  </si>
  <si>
    <t xml:space="preserve"> 32  mm dia  (IS: 1239, 4.0 mm thick)</t>
  </si>
  <si>
    <t xml:space="preserve">Meter </t>
  </si>
  <si>
    <t>Sprinkler Head (HD/ Tyco / Viking any Standard Brand / Approved Brand ) with complete fitting (Below false ceiling )</t>
  </si>
  <si>
    <t xml:space="preserve">Sets </t>
  </si>
  <si>
    <r>
      <t xml:space="preserve"> S.I.T.C. of Single Phase 4 way double door </t>
    </r>
    <r>
      <rPr>
        <b/>
        <sz val="10"/>
        <rFont val="Tahoma"/>
        <family val="2"/>
      </rPr>
      <t>Emergency  L. D.B</t>
    </r>
    <r>
      <rPr>
        <sz val="10"/>
        <rFont val="Tahoma"/>
        <family val="2"/>
      </rPr>
      <t>.  with Double pole 30 MilliAmp &amp; 25 Amp RCCB as Incomer- 1 Nos and  2 Nos of 6 Amp S.P. MCB;s with  Blanking plates- Nil ( emergency lights  shown in drawing to be connected to L.D.B. 2 ) (C series) (Location as shown in DB Drawing)</t>
    </r>
  </si>
  <si>
    <r>
      <rPr>
        <b/>
        <sz val="10"/>
        <rFont val="Tahoma"/>
        <family val="2"/>
      </rPr>
      <t>UPS Main DB</t>
    </r>
    <r>
      <rPr>
        <sz val="10"/>
        <rFont val="Tahoma"/>
        <family val="2"/>
      </rPr>
      <t xml:space="preserve"> : SITC of 4 WAY TPN DB Double Door (Controlling 63 AMP  4 P MCB- 1 No)  outgoing 63 AMP SP MCB- 4 Nos,  SPMCB 6-32 Amp- 8 No (C series) in each outgoing circuit </t>
    </r>
  </si>
  <si>
    <r>
      <rPr>
        <b/>
        <sz val="10"/>
        <rFont val="Tahoma"/>
        <family val="2"/>
      </rPr>
      <t>AC box</t>
    </r>
    <r>
      <rPr>
        <sz val="10"/>
        <rFont val="Tahoma"/>
        <family val="2"/>
      </rPr>
      <t xml:space="preserve"> Providing and fixng waterproof  enclosure with 4P 63 Amp MCB near outdoor VRV 20 HP unit</t>
    </r>
  </si>
  <si>
    <t>All  cables  /  wires  shall  be  routed  through  PVC  conduits  /  bends  /  elbows  etc.,  as  required,  of
appropriate dia. The conduits shall be clamped firmly to the walls / columns / pillars etc. with clips / clamps and fasteners rigidly even if above false ceiling.</t>
  </si>
  <si>
    <r>
      <rPr>
        <b/>
        <sz val="10"/>
        <rFont val="Arial"/>
        <family val="2"/>
      </rPr>
      <t>4Cx 50 Sq.MM</t>
    </r>
    <r>
      <rPr>
        <sz val="10"/>
        <rFont val="Arial"/>
        <family val="2"/>
      </rPr>
      <t xml:space="preserve"> + 2 nos. 10 SWG GI  earth continuity wire (MAINS FROM POLE TO CUT OUT AND CUTOT TO PANEL)</t>
    </r>
  </si>
  <si>
    <r>
      <t>Point wiring with  660 V grade PVC insulated multi stranded copper wire</t>
    </r>
    <r>
      <rPr>
        <b/>
        <sz val="10"/>
        <rFont val="Arial"/>
        <family val="2"/>
      </rPr>
      <t xml:space="preserve">(FRLS) </t>
    </r>
    <r>
      <rPr>
        <sz val="10"/>
        <rFont val="Arial"/>
        <family val="2"/>
      </rPr>
      <t xml:space="preserve">through ISI marked </t>
    </r>
    <r>
      <rPr>
        <b/>
        <sz val="10"/>
        <rFont val="Arial"/>
        <family val="2"/>
      </rPr>
      <t xml:space="preserve">MEDIUM Duty PVC conduit </t>
    </r>
    <r>
      <rPr>
        <sz val="10"/>
        <rFont val="Arial"/>
        <family val="2"/>
      </rPr>
      <t xml:space="preserve">with junction box ,circular box, elbows ,bends, couplers  and other accessories concealed ( below the false ceiling) or by chase cutting on wall /floor or on surface by bar saddles. </t>
    </r>
    <r>
      <rPr>
        <b/>
        <sz val="10"/>
        <rFont val="Arial"/>
        <family val="2"/>
      </rPr>
      <t xml:space="preserve">Note: </t>
    </r>
    <r>
      <rPr>
        <sz val="10"/>
        <rFont val="Arial"/>
        <family val="2"/>
      </rPr>
      <t xml:space="preserve">(For </t>
    </r>
    <r>
      <rPr>
        <b/>
        <sz val="10"/>
        <rFont val="Arial"/>
        <family val="2"/>
      </rPr>
      <t>UPS Blue(P)</t>
    </r>
    <r>
      <rPr>
        <sz val="10"/>
        <rFont val="Arial"/>
        <family val="2"/>
      </rPr>
      <t xml:space="preserve">,Black(N) &amp; Green(E) wire combination and for </t>
    </r>
    <r>
      <rPr>
        <b/>
        <sz val="10"/>
        <rFont val="Arial"/>
        <family val="2"/>
      </rPr>
      <t xml:space="preserve">Raw power </t>
    </r>
    <r>
      <rPr>
        <sz val="10"/>
        <rFont val="Arial"/>
        <family val="2"/>
      </rPr>
      <t>Red(Phase),Black(Neutral) and Green(Earthing)  wire colour combination)</t>
    </r>
  </si>
  <si>
    <r>
      <t xml:space="preserve"> 2 X 2.5 sq mm +1X1.5 sq mm in 20 mm dia conduit
</t>
    </r>
    <r>
      <rPr>
        <b/>
        <sz val="10"/>
        <rFont val="Arial"/>
        <family val="2"/>
      </rPr>
      <t>(for glow sign  etc)</t>
    </r>
  </si>
  <si>
    <r>
      <t xml:space="preserve">2X6 sq. mm. +1X2.5 sq mm in 25 mm dia conduit
</t>
    </r>
    <r>
      <rPr>
        <b/>
        <sz val="10"/>
        <rFont val="Arial"/>
        <family val="2"/>
      </rPr>
      <t>(SPN DB Incoming )</t>
    </r>
  </si>
  <si>
    <r>
      <t xml:space="preserve"> 4X4 sq mm +1X2.5 sq mm in 20 mm dia conduit
</t>
    </r>
    <r>
      <rPr>
        <b/>
        <sz val="10"/>
        <rFont val="Arial"/>
        <family val="2"/>
      </rPr>
      <t xml:space="preserve">( TPN LDB) </t>
    </r>
  </si>
  <si>
    <r>
      <t xml:space="preserve">SITC of 4 x 6.0 Sq.mm Copper Wire + 1 x 4.0 Sqmm Copper Earth Wire </t>
    </r>
    <r>
      <rPr>
        <b/>
        <sz val="10"/>
        <rFont val="Arial"/>
        <family val="2"/>
      </rPr>
      <t>(Panel to UPS Incomer, and TPN PDP)</t>
    </r>
    <r>
      <rPr>
        <sz val="10"/>
        <rFont val="Arial"/>
        <family val="2"/>
      </rPr>
      <t xml:space="preserve"> in PVC Pipe fixing on walls or chassing the walls and making it good with cement mortar of 1:5 ratio and painting compete with end termination/lugs and in all respect as required.</t>
    </r>
  </si>
  <si>
    <r>
      <t xml:space="preserve">SITC of </t>
    </r>
    <r>
      <rPr>
        <b/>
        <sz val="10"/>
        <rFont val="Tahoma"/>
        <family val="2"/>
      </rPr>
      <t>inverter wiring</t>
    </r>
    <r>
      <rPr>
        <sz val="10"/>
        <rFont val="Tahoma"/>
        <family val="2"/>
      </rPr>
      <t xml:space="preserve"> 2.5 sqmm + 1x 1.5 sqmm earth, FRLC copper wire in rigid PVC conduit  from inverter output to points.</t>
    </r>
  </si>
  <si>
    <r>
      <t xml:space="preserve">Distribution wiring(concealed/partly surface) including new point wiring 660 volt grade 3x1.5 sq.mm. (cu) PVC flexible </t>
    </r>
    <r>
      <rPr>
        <b/>
        <sz val="10"/>
        <rFont val="Arial"/>
        <family val="2"/>
      </rPr>
      <t xml:space="preserve">FRLS wire </t>
    </r>
    <r>
      <rPr>
        <sz val="10"/>
        <rFont val="Arial"/>
        <family val="2"/>
      </rPr>
      <t xml:space="preserve">in </t>
    </r>
    <r>
      <rPr>
        <b/>
        <sz val="10"/>
        <rFont val="Arial"/>
        <family val="2"/>
      </rPr>
      <t xml:space="preserve">MEDIUM Duty PVC conduit  </t>
    </r>
    <r>
      <rPr>
        <sz val="10"/>
        <rFont val="Arial"/>
        <family val="2"/>
      </rPr>
      <t xml:space="preserve">PVC (ISI Marked) conduit along with Conduit accessories circular boxes, MS boxes, 6 Amps </t>
    </r>
    <r>
      <rPr>
        <u/>
        <sz val="10"/>
        <rFont val="Arial"/>
        <family val="2"/>
      </rPr>
      <t>Modular Type switch</t>
    </r>
    <r>
      <rPr>
        <sz val="10"/>
        <rFont val="Arial"/>
        <family val="2"/>
      </rPr>
      <t xml:space="preserve"> with  socket  outlets 6 pin, all individual   control   switch   etc. Conduit  size  &amp;  nos  of  wires in conduit  as  per  code  of  practice with  circuit  wiring   with  ( 2x2.5 + 1X1.5 )  sq.mm.  copper  wire  from  MCB DB to respective sw board.
N.B. (I)Earth &amp; neutral may be looped but from the last point earth &amp; Neutral has to be connected with sw board.
(ii)Point wiring should be inclusive of continuous wire length up to the connection block of light fittings/fans.</t>
    </r>
  </si>
  <si>
    <r>
      <t xml:space="preserve">Distribution wiring including new point wiring 660 volt grade 2x2.5+1x1.5 sq.mm. ( Copper FRLS wire ) PVC insulated flexible </t>
    </r>
    <r>
      <rPr>
        <b/>
        <sz val="10"/>
        <rFont val="Arial"/>
        <family val="2"/>
      </rPr>
      <t xml:space="preserve">FRLS </t>
    </r>
    <r>
      <rPr>
        <sz val="10"/>
        <rFont val="Arial"/>
        <family val="2"/>
      </rPr>
      <t xml:space="preserve">wire in19/20 MM  PVC CONDUIT (ISI Marked) conduit along with Conduit accessories circular boxes, MS boxes :
Make:
a) 2 Nos 16 amp switch  &amp; 2 Nos 6 amps socket outlet+ 1 Nos 6/16 amps socket outlet
b) 1 No. mounting box c) 1 No. front plate Rate must be quoted including wiring cost( For </t>
    </r>
    <r>
      <rPr>
        <b/>
        <sz val="10"/>
        <rFont val="Arial"/>
        <family val="2"/>
      </rPr>
      <t>UPS POWER</t>
    </r>
    <r>
      <rPr>
        <sz val="10"/>
        <rFont val="Arial"/>
        <family val="2"/>
      </rPr>
      <t xml:space="preserve"> at Work stations, rate must be qouted including wire cost &amp; floor cutting race way junction box etc not more than two UPS point on one circuit ) ( colour code:  UPS Blue(P),Black(N) &amp; Green(E) wire)</t>
    </r>
  </si>
  <si>
    <r>
      <t xml:space="preserve">Distribution wiring including new point FRLS wiring 660 volt grade 2x2.5+1x1.5 sq.mm. (copper ) PVC insulated flexible FRLS wire in   19/20  SWG heavy duty  PVC (ISI Marked) conduit along with Conduit accessories circular boxes, MS boxes, 2x 6 Amps + 2x6Amps modular type switch and socket </t>
    </r>
    <r>
      <rPr>
        <b/>
        <sz val="10"/>
        <rFont val="Arial"/>
        <family val="2"/>
      </rPr>
      <t xml:space="preserve">(RAW POWER) </t>
    </r>
    <r>
      <rPr>
        <sz val="10"/>
        <rFont val="Arial"/>
        <family val="2"/>
      </rPr>
      <t>at  at Work stations, rate must be qouted including wire cost &amp; not more than two UPS point on one circuit
) ( colour code:  UPS Blue(P),Black(N) &amp; Green(E) wire)</t>
    </r>
  </si>
  <si>
    <r>
      <t xml:space="preserve">Distribution wiring including new point wiring 660 volt grade </t>
    </r>
    <r>
      <rPr>
        <b/>
        <sz val="10"/>
        <rFont val="Arial"/>
        <family val="2"/>
      </rPr>
      <t>2x2.5+1x1.5 sq.mm</t>
    </r>
    <r>
      <rPr>
        <sz val="10"/>
        <rFont val="Arial"/>
        <family val="2"/>
      </rPr>
      <t xml:space="preserve">.(copper FRLS wire )PVC insulated flexible wire in 20 SWG Rigid PVC (ISI Marked) conduit along with Conduit accessories circular boxes, MS boxes, </t>
    </r>
    <r>
      <rPr>
        <b/>
        <sz val="10"/>
        <rFont val="Arial"/>
        <family val="2"/>
      </rPr>
      <t>1x16 Amps + 1x6/16 Amps modular type switch and socke</t>
    </r>
    <r>
      <rPr>
        <sz val="10"/>
        <rFont val="Arial"/>
        <family val="2"/>
      </rPr>
      <t>t( RAW POWER).</t>
    </r>
  </si>
  <si>
    <t>`</t>
  </si>
  <si>
    <t>Operable Partition consisting of series of individual flat elements of 85 mm thick travelling along the ceiling track assembled to form a solid wall. The entire system must function as a solid wall and even when closed should reveal minimal screws, fixing or other similar solid metal parts. The sound insulation of the operable partition should be 45dB tested under third party reputed laboratory in accordance to EN 20140-3. The test certificate should show the make and model of the system.</t>
  </si>
  <si>
    <t>Elements must be constructed of a torsion-free steel horizontal tube frame and torsion-stiff vertical aluminium profiles, bolted together to make the element strong and sturdy. The frame must be clad either side with 16mm MDF panels hung in acoustic free suspension from the panel frame. The panel skin shall be installed on site and able to be replaced without totally disassembling the panel frame. The element must be constructed in accordance with the specified sound insulation requirements. The elements must be inter-connected by means of a positive locking concave/convex aluminium profile with an integrated rubber strip and sealing lip. The spindle mechanism in every element should be connected to the top and bottom horizontal seals which should be constructed of aluminium plates with flexible rubber at the contact point. Specially formed polyurethane  corner rubber seal to be provided for overlapping acoustic seals horizontal sealing strip.</t>
  </si>
  <si>
    <t>Sets</t>
  </si>
  <si>
    <t xml:space="preserve">SS Spring Loaded Hinges </t>
  </si>
  <si>
    <t xml:space="preserve">SS Coat Hook </t>
  </si>
  <si>
    <t xml:space="preserve">SS Door Knob </t>
  </si>
  <si>
    <t xml:space="preserve">SS U - Channel </t>
  </si>
  <si>
    <t xml:space="preserve">SS Adjustable Leg </t>
  </si>
  <si>
    <t xml:space="preserve">SS Screws &amp; wall plugs </t>
  </si>
  <si>
    <t>Noise Defending Tape For Grooves in doors &amp; Pilasters.</t>
  </si>
  <si>
    <r>
      <rPr>
        <b/>
        <sz val="9"/>
        <rFont val="Tahoma"/>
        <family val="2"/>
      </rPr>
      <t>SL. NO</t>
    </r>
  </si>
  <si>
    <r>
      <rPr>
        <b/>
        <sz val="9"/>
        <rFont val="Tahoma"/>
        <family val="2"/>
      </rPr>
      <t>ITEM DESCRIPTION</t>
    </r>
  </si>
  <si>
    <r>
      <rPr>
        <b/>
        <sz val="9"/>
        <rFont val="Tahoma"/>
        <family val="2"/>
      </rPr>
      <t>AMOUNT (RS.)</t>
    </r>
  </si>
  <si>
    <r>
      <rPr>
        <b/>
        <sz val="9"/>
        <rFont val="Tahoma"/>
        <family val="2"/>
      </rPr>
      <t>A</t>
    </r>
  </si>
  <si>
    <r>
      <rPr>
        <b/>
        <sz val="9"/>
        <rFont val="Tahoma"/>
        <family val="2"/>
      </rPr>
      <t>INTERIOR FURNISHING WORKS</t>
    </r>
  </si>
  <si>
    <r>
      <rPr>
        <b/>
        <sz val="9"/>
        <rFont val="Tahoma"/>
        <family val="2"/>
      </rPr>
      <t>CARPENTRY &amp; INTERIOR WORKS</t>
    </r>
  </si>
  <si>
    <r>
      <rPr>
        <b/>
        <sz val="9"/>
        <rFont val="Tahoma"/>
        <family val="2"/>
      </rPr>
      <t>ELECTRICAL &amp; OTHER RELATED WORKS</t>
    </r>
  </si>
  <si>
    <r>
      <rPr>
        <b/>
        <sz val="9"/>
        <rFont val="Tahoma"/>
        <family val="2"/>
      </rPr>
      <t>VOICE &amp; DATA CABLING WORKS</t>
    </r>
  </si>
  <si>
    <r>
      <rPr>
        <b/>
        <sz val="9"/>
        <rFont val="Tahoma"/>
        <family val="2"/>
      </rPr>
      <t>CIVIL &amp; PLUMBING WORKS</t>
    </r>
  </si>
  <si>
    <r>
      <rPr>
        <b/>
        <sz val="9"/>
        <rFont val="Tahoma"/>
        <family val="2"/>
      </rPr>
      <t>AIR-CONDITIONING WORKS</t>
    </r>
  </si>
  <si>
    <r>
      <rPr>
        <b/>
        <sz val="9"/>
        <rFont val="Tahoma"/>
        <family val="2"/>
      </rPr>
      <t>BROUGHT OUT ITEMS</t>
    </r>
  </si>
  <si>
    <t>PANNELLING WITH 6MM THK CORIAN OF APPROVED SHADE</t>
  </si>
  <si>
    <t xml:space="preserve">No </t>
  </si>
  <si>
    <t>LUNCH PLATFORM (1' 6" WIDE) IN CORIAN FINISH</t>
  </si>
  <si>
    <t>ROLLER BLINDS, VERTICAL BLINDS, FILM etc.</t>
  </si>
  <si>
    <t>ROLLER BLINDS-</t>
  </si>
  <si>
    <t>Fixing brackets &amp; clamps: These are used to fix the blind to the wall or ceiling. 'L' bracket is made of mild steel and zinc plated. The clamp is made up of spring steel of thickness O.7mm and zinc plated.</t>
  </si>
  <si>
    <t>Control unit: The Control unit is made of high strength reinforced plastic. The clutch is of wrap spring design. High carbon steel springs are provided to transmit motion from driving to driven members of clutch Mechanism. Clutch is operated directionally by the use of endless beaded chain. Clutch never
needs any Adjustment.</t>
  </si>
  <si>
    <t>DRY PLANTER BOX WITH POT &amp; PLANTS</t>
  </si>
  <si>
    <t>10MM GLASS SHELVES- 250-300MM WIDE</t>
  </si>
  <si>
    <t>MAGNETIC WHITE BOARD</t>
  </si>
  <si>
    <t>PIN-UP BOARDS</t>
  </si>
  <si>
    <t>Note : Only soft bords provided on other than the partitions will be measured and soft board made in the partitions will be the part of the partition measurement (rate) and not consider separately.</t>
  </si>
  <si>
    <t>CLASS ROOM DESK IN CORIAN TOP OF SIZE (1200x450 mm)</t>
  </si>
  <si>
    <t xml:space="preserve">SPRINKLER SYESTEM </t>
  </si>
  <si>
    <t>DUCO</t>
  </si>
  <si>
    <t>Acoustical filling in partition and wall panel (Density 500)</t>
  </si>
  <si>
    <t xml:space="preserve">FIRE ALARM SYSTEM &amp; CCTV </t>
  </si>
  <si>
    <t>NON INTERIOR WORKS</t>
  </si>
  <si>
    <t>A</t>
  </si>
  <si>
    <t>SUB TOTAL -B</t>
  </si>
  <si>
    <t>SUB TOTAL- A</t>
  </si>
  <si>
    <t xml:space="preserve"> SPRINKLER SYSTEM </t>
  </si>
  <si>
    <t xml:space="preserve">PROJECT:IIBF CENTRE AT GOMTI NAGAR LUCKNOW </t>
  </si>
  <si>
    <t>NOTES</t>
  </si>
  <si>
    <t>SLIDING FOLDING PARTITION IN LAMINATE</t>
  </si>
  <si>
    <t>all other accessories required for good work</t>
  </si>
  <si>
    <t>PANELLING ON OUTSIDE WALL/COLUMNS  WITH 4MM THK ACP IN WOOD SERIES</t>
  </si>
  <si>
    <t>SITC of MODULAR ACOUSTICAL FALSE CEILING</t>
  </si>
  <si>
    <t xml:space="preserve">VIP dining made of foldable wooden legs (cris - cross) with 12 mm glass Table dia 900 mm, edges of glass shall be diamond polished and bevelled.  Legs shall be made of Teak wood / steembeach wood size 75 mm x 75mm </t>
  </si>
  <si>
    <t>Librarian Table Size :1200 x 600 mm. (4'-0"x2'-0"x2'-6").</t>
  </si>
  <si>
    <t>BOQ FOR ELECTRICAL WORKS : IIBF GOMTI NAGAR LUCKNOW CENTRE</t>
  </si>
  <si>
    <r>
      <rPr>
        <b/>
        <sz val="10"/>
        <rFont val="Tahoma"/>
        <family val="2"/>
      </rPr>
      <t>Power Main DB</t>
    </r>
    <r>
      <rPr>
        <sz val="10"/>
        <rFont val="Tahoma"/>
        <family val="2"/>
      </rPr>
      <t xml:space="preserve"> : SITC of 4 WAY TPN DB Double Door (Controlling 63 AMP 4 POLE MCB- 1 No)  outgoing 10-20  AMP. SPMCB- 12 No (C series) in each outgoing circuit for Power DB. (Location as shown in DB Drawing)</t>
    </r>
  </si>
  <si>
    <t xml:space="preserve">Supply &amp; Installation of concealed point wiring using 600v grade3x 1.5 Sq.mm copper conductor PVC insulated wires (with proper R,Y,B color code)+ earth wire, pulled through heavy gauge PVC conduits laid concealed over false ceiling. (From SPN DB to AC indoor unit) </t>
  </si>
  <si>
    <t>Kazaria Eternity/Johnson Marbonite</t>
  </si>
  <si>
    <t xml:space="preserve">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t>
  </si>
  <si>
    <t>SUMMARY SHEET</t>
  </si>
  <si>
    <t xml:space="preserve"> BOQ FOR BOUGHT OUT ITEMS  FOR  PROPOSED IIBF CENTRE AT GOMTI NAGAR, LUCKNOW</t>
  </si>
  <si>
    <r>
      <t xml:space="preserve">SITC of </t>
    </r>
    <r>
      <rPr>
        <b/>
        <sz val="10"/>
        <rFont val="Tahoma"/>
        <family val="2"/>
      </rPr>
      <t xml:space="preserve">Sprinkler hose pipe </t>
    </r>
    <r>
      <rPr>
        <sz val="10"/>
        <rFont val="Tahoma"/>
        <family val="2"/>
      </rPr>
      <t>in size of 1000 mm dia complete  in all respect- Make Tyco / HD / Newage</t>
    </r>
  </si>
  <si>
    <r>
      <t xml:space="preserve">SITC of </t>
    </r>
    <r>
      <rPr>
        <b/>
        <sz val="10"/>
        <rFont val="Tahoma"/>
        <family val="2"/>
      </rPr>
      <t xml:space="preserve">Sprinkler hose pipe </t>
    </r>
    <r>
      <rPr>
        <sz val="10"/>
        <rFont val="Tahoma"/>
        <family val="2"/>
      </rPr>
      <t>in size of 1200 mm dia complete  in all respect -Make Agni / HD / Newage/Eseflaex UL LISTED</t>
    </r>
  </si>
  <si>
    <r>
      <t xml:space="preserve">SITC of Self glow </t>
    </r>
    <r>
      <rPr>
        <b/>
        <sz val="10"/>
        <rFont val="Tahoma"/>
        <family val="2"/>
      </rPr>
      <t>exit Sign age</t>
    </r>
    <r>
      <rPr>
        <sz val="10"/>
        <rFont val="Tahoma"/>
        <family val="2"/>
      </rPr>
      <t xml:space="preserve"> with battery backup                                      -Make -qutek /agni/litex</t>
    </r>
  </si>
  <si>
    <t>BOQ OF FIRE- WATER SPRINKLER  SYSTEM   FOR  PROPOSED IIBF CENTRE AT GOMTI NAGAR, LUCKNOW</t>
  </si>
  <si>
    <t xml:space="preserve">Electronic Hooter with flasher (30Mtr. Range) in suitable Box.(Approved Brand as per BIS)
The LED of the above detectors should constantly blink when the system is ON and should constantly glow when actuated.
</t>
  </si>
  <si>
    <t>BOQ FOR FIRE ALARM, DETECTION SYSTEM  FOR  PROPOSED IIBF CENTRE AT        GOMTI NAGAR, LUCKNOW</t>
  </si>
  <si>
    <t>BOQ FOR DATA &amp; VOICE  WORKS FOR  PROPOSED IIBF CENTRE AT GOMTI NAGAR, LUCKNOW</t>
  </si>
  <si>
    <t>GENERAL NOTE</t>
  </si>
  <si>
    <t>SITC of 12U Network Rack including wire manager, power supply card,(Managed switches 10/100 MBPS) hardwares etc. complete in all respects</t>
  </si>
  <si>
    <t>Supplying and laying D-link make CAT-6 Cable (in PVC conduit) complete with CAT-6 information outlet with double face plate &amp; suface Box at individual Tables. ( Rate includes SITC of pipe work, cable from source to end point , face plates and all accessories)</t>
  </si>
  <si>
    <t>Supply and installation of Cable Manager</t>
  </si>
  <si>
    <t>Raceway consisting of 2 Nos of 150 mm × 40 mm × 2 mm thick rectangular anodized pipes including    chasing    and    refilling    including every open pipe ends by suitable plastic end- covers against entry of dust.</t>
  </si>
  <si>
    <t>RMT</t>
  </si>
  <si>
    <t>Junction Box 4 Way</t>
  </si>
  <si>
    <t>Raceway consisting of 2 Nos of 75 mm × 40 mm × 2 mm thick rectangular anodized pipes including    chasing    and    refilling    including every open pipe ends by suitable plastic end-
covers against entry of dust.</t>
  </si>
  <si>
    <t>Galvanised   floor   junction   boxes   for   above mentioned  raceways,  of  size  200  mm  ×  200 mm × 2.0 mm thick, fabricated out of 2.0 mm thick  G.I.  sheet  with  proper  cutouts  on  the sides  for  pipe  entry  and  screwed  top  cover with rubber gasket and suitable knockouts for flexible conduit.  All  the  junction boxes  to be properly  Earth-bounded  with  raceways  pipe
using 12 SWG Copper bare wire</t>
  </si>
  <si>
    <t>Mts</t>
  </si>
  <si>
    <t>50 Pair MDF with krone
module</t>
  </si>
  <si>
    <t>50 Pair Telephone Cable</t>
  </si>
  <si>
    <t>Supply,   Laying   and   fixing   of CAT    5   Data    Cable   with    all accessories        through        PVC Conduit/ channel as abov  Testing and ferruling including Modular Telephone Socket (RJ- 11) single module and tested termination source to end point  (D- LINK/         MOLEX/         AMP/
COMMSCOPE/Schnider</t>
  </si>
  <si>
    <t>Total</t>
  </si>
  <si>
    <t>TOTAL  A+B</t>
  </si>
  <si>
    <t>Plank size (600x 1200 mm (base tile price Rs 65/ sqft + GST )</t>
  </si>
  <si>
    <t xml:space="preserve">Size of Tile 600x600 mm sqm </t>
  </si>
  <si>
    <t>Bibcock (with angle valve) (Jaquar Aria Series)</t>
  </si>
  <si>
    <t>Long body (Jaquar Aria Series)</t>
  </si>
  <si>
    <t>Angle cock (Jaquar Aria Series)</t>
  </si>
  <si>
    <t>Stop Cock (Jaquar Aria Series)</t>
  </si>
  <si>
    <t>* GST Shall be payable Extra at applicable rates</t>
  </si>
  <si>
    <t>BOQ CIVIL WORKS :  PROPOSED IIBF CENTRE AT GOMTI NAGAR, LUCKNOW</t>
  </si>
  <si>
    <t>BOQ FOR HVAC WORKS : PROPOSED IIBF CENTRE AT GOMTI NAGAR, LUCKNOW</t>
  </si>
  <si>
    <t>INTERIOR FURNISHING WORKS OF  PROPOSED IIBF CENTRE AT LUCKNOW</t>
  </si>
  <si>
    <t>CHAIR FOR DINNING MODEL:LEAF
Stackable chair without arms made up of Pre colored PP+GF20% ( 20% short glass fibre reinforced polypropylene) using injection moldeing and having powder coated 4 legs or sledge base.</t>
  </si>
  <si>
    <t>(approved Brands,Hittachi, Carrier , Voltas, Blue Star)</t>
  </si>
  <si>
    <t>4. Sample of materials have to be submitted to Bank / Architect for approval before put to use . Deviation of item without prior approval will not be acceptable</t>
  </si>
  <si>
    <t>Each element must have a spindle mechanism which should be connected to the spring loaded top and bottom retractable seal. The spindle mechanism should be operated manually by a bayonet connected crank handle that acts as a lock in function during cranking process. The horizontal top and bottom seals must be retracted as per the operating mechanism and should ensure a contact pressure of 800N when the seals are completely extended. The spring loaded retractable horizontal seals should also be able to adjust to minor floor undulation for better acoustic efficiency. The seal spindle mechanism must be accessible while the panel is hanging for servicing and adjustment if necessary. Total disassembly of the panel frame to access internal components is not acceptable. No fixed sweep seals allowed in top and bottom of the element that would rub against the track or floor while moving the element.</t>
  </si>
  <si>
    <t>SS Occupancy indicator (Lockset )</t>
  </si>
  <si>
    <t xml:space="preserve">SS Box Top rail </t>
  </si>
  <si>
    <t xml:space="preserve"> jointing tapes , finishing with jointing compound in 3 layers covering up 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 12.45.1 12.5 mm thick tapered edge gypsum plain board conforming to IS: 2095- (Part I) :2011 (Board with BIS certification marks)                                                </t>
  </si>
  <si>
    <t>Item includes finishing of Gypsum ceiling, preparing surface and painting with two -three coats of white / specified colour of superior quality plastic emulsion paint. Vertical patta up to 150mm will not be measured above this only difference of extra height will be paid. Item includes wooden laminated pelmet as where required. Measurement will be horizontal area only (LxW) for complete work.</t>
  </si>
  <si>
    <t>The system should rest on periphery walls /partitions with the help of GI perimeter wall angle of size24x24X3000 mm made of 0.40 mm thick sheet, to be fixed to the wall with help of plastic rawl plug at 450 mm centre to centre &amp; 40 mm long dry wall S.S. screws. The exposed bottom portion of all T-sections used in false ceiling support system shall be pre-painted with polyester baked paint, for all heights. The work shall be carried out as per specifications, drawings and as per directions of the engineer-in-charge. With 16 mm thick bevelled tegular mineral fibre false ceiling tile (NRC 0.55 to 0.6 )</t>
  </si>
  <si>
    <t xml:space="preserve">TABLE  SIZE (1800 x 750 mm) with Side credenza  size 1100 mm x 750 mm high x 450mm deep. Side unit will have three shutters, and one shelf in each section. </t>
  </si>
  <si>
    <t>Providing and laying platform of  1'6" width ( Clear width ) and at 3 '6" height ( finished top level) from floor of approved 6mm thick CORIAN with bull nosed edges. It shall be laid on BWP ply wood 19mm thick supported on Steel L angle bracket. The plat form should be fixed  from the wall as shown in the drawing. 9" wide 19 mm thick BWR ply wood to be provided below the entire lunch counter for tiffin and kitchen items. The ply surface to be painted with enamel paint after making base work.</t>
  </si>
  <si>
    <t xml:space="preserve">SHUTTERS WITH FRAME FOR ( ELECTRICAL NITCH, UNDER WINDOW CABINET) Providing and fixing 18mm thk. HDHMR shutters and  frame . Division of shutters shall be made equally according to the length. Shutters shall be hinged to the framework and finished with 1.0mm thk. Laminate of approved colour and shade on outer side and inside finished with balancing laminate of app colour and shade.  Rate shall be inclusive of all necessary approved fittings like hinges, sliding track (complete fittings), magnet catch,150 mm long SS Brush Finish handle, tower bolts, locks, Aluminium powder coated air vent grills on top and bottom and necessary hardware fittings complete, etc.  mm( Measurement will be of frame + shutter area) </t>
  </si>
  <si>
    <t xml:space="preserve">Providing &amp; applying plastic emulsion paint on walls, columns &amp; ceilings. The rate shall include scrapping, levelling &amp; preparing the surface. Primer coat + (minimum) 3 coats to get evenly spread quality finish (roller finish) of approved make , quality &amp; finish shall be provided. NOTE : Rate shall also include - Filling up the cracks in walls &amp; ceiling, making good surface. </t>
  </si>
  <si>
    <t>Providing &amp; applying a coat of textured finish on walls and columns. The rate shall include scrapping, levelling &amp; preparing the surface. Primer coat + (minimum) 3 coats of approved make, quality &amp; shade shall be provided.</t>
  </si>
  <si>
    <t>Providing and fixing of magnetic white board of approved make scratch resistant matt finish P3 surface consisting of ceramic steel of thickness 0.55mm to 0.65 mm, having a weight of 3-4 kgs per sqm. The core material shall be of interior grade 9mm thickness with density 700 to 800 kg/cum. With a backing of galvanized steel of 0.25 mm thickness having approximate weight of 1.96 kgs/sqm. This entire assembly shall be housed in an anodized aluminium extruded section conforming to IS-6477 and IS-3965/2673 and corners of moulded ABS. The front and back surface will be affixed with 10-15 micron silver matt satin finish. This should be provided with clamp for hanging arrangement with locking facility including one set of accessories comprising of magnets, magnetic dry markers and magnetic.</t>
  </si>
  <si>
    <t>Providing and fixing of Vista or Equivalent Roller Blinds having openness factor 3%, Weighted composition 75% PVC,25% Polyester with fabric thickness 0.6 to 0.7mm, 250cm of maximum width at  470 gsm(+ or - 5%) fabric weight conforming to the Fire resistance NFPA 701,BS 5867 part - 2 type A, with required colour fastness to light grade of 6 &amp; UV Blockage up to 97% and Hardware consist of Control unit, Idler, Head rail, Roller tube, Bottom rail, Operating chain and Fixing brackets &amp; clamps complete as per the hardware specifications as described below .The cost inclusive of supply, transport and fixing of Roller Blinds all complete making good to window /opening as per the directions of Engineer-In- Charge. The detailed item specifications are as under-</t>
  </si>
  <si>
    <t>ladler: ladler is of high strength reinforced plastic, consisting of a centre shaft. The idler is mounted on the Bracket by using a plastic lock. The metal sleeve inside the plastic lock provides bearing surface for the Centre shaft, which rotates freely, providing smooth, quiet and long wearing operation.</t>
  </si>
  <si>
    <t>Roller tube: it is an anodized extruded tube of high strength alloy. Control unit and ladler are fixed to the either ends of the tube. The fabric of the blind is fitted to the tube with heavy duty adhesive tape.</t>
  </si>
  <si>
    <t>Bottom rail: lt is an aluminium extruded rail with a groove for fixing the fabric and power coated in white. lt is fixed to the bottom of the fabric and the purpose of it is, to keep the fabric in tension and straight. The fabric is fitted to the tube using plastic insert. The end caps of the tube are ABS.</t>
  </si>
  <si>
    <t>Operating chain: This is made of 4.5mm plastic beads molded on 2.2mm thick polyester chord. The pitch of the beads is 5mm. The chain drives the sprockets of the control unit to close and open the blind. The pitch of the chain corresponds to the sprocket in perfect match for trouble free operation.</t>
  </si>
  <si>
    <t>Roller tube : lt is Aluminium alloy Extruded grooved tube, which is anodized. Size- 32mm- O.D.; weight - 0.27 kg/mtr / Size- 38mm- O.D.; weight - 0.38 kglmtr Alloy &amp; temp- 6063-T6
Fabric is fitted on the tube with double sided tape.</t>
  </si>
  <si>
    <t>Bottom Rail : Extruded Aluminium grooved section- powder coated in white, Size:21mm O.D. Alloy- HE9WP, Weight-O.28 Kg/mtr.
Fabric is fitted to the bottom rail with plastic insert. Bottom rail end cap- made of ABS ,Bottom Rail: Extruded Aluminium grooved section- powder coated in white, Size:21mm O.D., Alloy-HE9WP, Weight-
O.28 Kg/mtr.</t>
  </si>
  <si>
    <t xml:space="preserve">Providing and fixing 4 mm Lacquered glass (of approved make &amp; colour ) in place of laminate over existing ply of partition / wall panel. Complete work including fixing materials and approved adhesive. </t>
  </si>
  <si>
    <t>Providing and fixing dry Planters Boxes of avg. size 350mm x 350mm x 300- 450mm(H); The Planter Box shall be made out of  2 no's 18 mm thk. sandwitched  plywood - sides finished in both inner and outer surfaces with 1.0mm thk  laminate of approved shade and  all exposed side edges of Ply/ board shall be covered with teak wood beading finished with matching Deco paint to give it similar finish.  Rates shall be inclusive of 12-14" dia PVC Flower pot with artificial/ natural plants as per architect's choice.</t>
  </si>
  <si>
    <t>Providing and fixing 12mm thk Clear Glass Shelves, 250-300MM WIDE  in mirror polished edges as per design. The Glass selves should be fixed with the help of  Stainless Steel F Type Glass Shelf Bracket Square 12 Inches, with screws to walls / partitions/ panelling,  at an interval of 24-30" as per design and as
directed by the architect</t>
  </si>
  <si>
    <t>Providing &amp; applying Duco paint of approved make, quality &amp; shade as per the architects direction on wooden or metal surfaces. The rate shall include scrapping, levelling &amp; preparing the surface, primer coat.</t>
  </si>
  <si>
    <t>Acoustical wall panelling (Classroom &amp; studio)</t>
  </si>
  <si>
    <t>Providing and fixing Armstrong ‘Optra / Anutone /Saint-Gobain Acoustical Wall Panelling’ with square edges made of Fiber glass substrate 25mm thick and wrapped on the front side with an acoustically transparent and classified for Fire reaction ASTM E-84 : Class A fabric with an option of colors – Husk JT-06, Copper JT-13, Sangria JT-17, Sesame VL-27B, Coffee VL-08N, Charcoal JT-14, Titanium JT-07, Flame JT-16, Peanut JT-12, Shell VL-22 as per the choice of the Architect of size 600X600 mm providing a minimum sound absorption level of 0.85 NRC to be affixed to wall using Wall panel impellers supplied by M/s Armstrong Industries India Pvt Ltd and construction adhesives as per the instructions laid down by the manufacturer.</t>
  </si>
  <si>
    <t>(50mm Polyester Fiber -Recron roll / Glass wool in cavity area)</t>
  </si>
  <si>
    <t>25mm Polyester Fiber -Recron roll/ Glass wool in cavity area</t>
  </si>
  <si>
    <t>( Ar. Ajay Kumar Gupta)</t>
  </si>
  <si>
    <t>Architect</t>
  </si>
  <si>
    <t xml:space="preserve">1. All work has to be done on the third floor of a Multistoried building . Rates quoted shall be for complete work. As building will be operational in working hours, Vendor has to work in phased manner (in nights and holidays also). Vendor has to take  care of safety of workers and building users. Work has to be done and as per direction of IIBF/ Architect. Vendor should visit the site prior to quoting rates.  </t>
  </si>
  <si>
    <t xml:space="preserve">1. All work has to be done on the third floor of a Multi-storeyed building . Rates quoted shall be for complete work. As building will be operational in working hours, Vendor has to work in phased manner (in nights and holidays also). Vendor has to take  care of safety of workers and building users. Work has to be done and as per direction of IIBF/ Architect. Vendor should visit the site prior to quoting rates.  </t>
  </si>
  <si>
    <t xml:space="preserve">2. IIBF may ask for material test certificates (MTC), GST paid bills of all major items. All works (underground or being concealed) shall be recorded, measured and photographed in presence of Architect/ Representative, prior to concealment.  </t>
  </si>
  <si>
    <t>6. Note : All material shall be as per approved material list. Items other than specified shall be per relevant IS code and approval shall be taken from SBI Project Engineer/ Architect.</t>
  </si>
  <si>
    <t xml:space="preserve">5. Contractor has to make mock-up samples of each items/ colorscheme. Client may suggest changes to improve the design. After approval of mock up / sample, contractor may complete the job. </t>
  </si>
  <si>
    <t>Item same as above but glazed partition. Glass shall be 6mm thick toughen glass and with 3M film in desired pattern. Glass shall be fixed with steambeach wood (35mm x 25 mm)  which shall be finished in melamine polish.</t>
  </si>
  <si>
    <t>Item same as 1 (a) but with 8 mm bison board (or approved cement board) on both side in place of 8 mm WP ply. Use Fevicole Probond adhessive for laminate fixing.</t>
  </si>
  <si>
    <t>SITC of DORMA HUPPE ACOUSTIC OPERABLE PARTITION – SIMFLEX STANDARD 85 mm thickness</t>
  </si>
  <si>
    <t xml:space="preserve">The telescopic element or the end closure element must open and close 120mm horizontally through an additional telescopic panel made of 16mm MDF provided and fixed to the telescopic element. The movement of the telescopic panel and the operation of the horizontal top and bottom seal and must be operated by a single mechanism. The telescopic element must maintain all the same quality criteria as the other elements. Partition MDF skin shall be finished with 1.0 mm laminate (high gloss) on both sides as per pattern given in drawings.  </t>
  </si>
  <si>
    <t xml:space="preserve">Note -  Space above acoustical partition ( false ceiling bottom to slab bottom) shall be concealed by providing Gypsum partition barrier , Filled with rock wool / glass wool 50 mm thick . </t>
  </si>
  <si>
    <t>SITC of Toilet cubical Made of compact laminates / Boilo laminated boards . (Brands Century / Green / Merino / Action Tesa having thickness of minimum 12 mm (as per drawing ) A Set of Two cubicle will consist of one intermediate partition door shall be 700 mm wide 1760 mm high.  Overall height will be 1980 (including 150 mm ground clearance )</t>
  </si>
  <si>
    <t xml:space="preserve">Accessories : Stainless Steel (SS) </t>
  </si>
  <si>
    <t>Providing and fixing panelling on wall. Framing shall consist of Aluminium Section 50 mm x 25 mm  (Wall Thickness 1.5 mm) @ 600m C/C. Both ways horizontally and vertically on the wall. This framing would be covered by 8 mm thk. BWP Ply and finished with approved 1.0 mm. Thk. Laminate.  Steem beach wooden moulding 50 mm x25 mm with champhered edge is to be provided on top edge &amp; finished in melamine polish as per details / as directed by architect shall be provided . Measurement ( Length x height)</t>
  </si>
  <si>
    <t>Providing  and  fixing  panelling  on  wall  with  3mm  thick  Aluminium  Composite  Panel  (Timber  Series)  for cladding at walls/ partitions/ columns at places as  directed by the  Architect, of ALU Decor  / Aluco Bond  /  Alo  Bond / Timex  or  approved  equivalent  make  for  Internal  wall  /  column  /  partition  cladding  in combination with other colours , including Aluminium frame work (25 mm x 50 mm) on both ways keeping maximum spacing 600mm and complete weather sealing. The composite  panel  should  consist  of  2.5mm  thermoplastic  core  of  LDPE  sandwiched  between  2  skins  of 0.25mm  thick  aluminium  sheet  (alloy  designation  310S)  making  a  total  panel  thickness  of  3mm.  The surface will be furnished  with  Lumiflon  based  fluorocarbon  coating on  top  sides  and  service  coating on reverse side. Coatings shall conform to specifications of specifications of ECCA / AAMA and conforming to the mechanical properties of panel as per detailed technical specifications. the system shall be fixed using GI brackets and stainless steel bolts and nuts complete with spring washers and cap nuts and all other necessary accessories. The bracket support shall be designed as per manufactures specification and shall withstand a wind pressure of 150 kg / sqm. all hardware shall corrosion resistant frame out of anodised aluminium  member. Rate shall be inclusive all hardware fittings  and fixtures, adhesives, silicon  etc. all complete</t>
  </si>
  <si>
    <t xml:space="preserve">CUSTOMISED COLOURED VINYL FILM </t>
  </si>
  <si>
    <t>Supplying and Fixing 3M coloured flex fim (including CNC Cutting)  showcasing the culture and heritage of Lucknow / UP in approved pattern &amp; Design as approved by the architect  on finished walls/ partitions/ceilings/panelling/ glass, as directed by the architect with approved make of adhesive.</t>
  </si>
  <si>
    <t>Providing and fixing frameless fully glazed 12mm thk toughened float glass fixed with necessary patch fittings(Dorma make or equivalent) including cutting, making holes, cutouts in the glass of required shape and size to accommodate fittings and fixing the fittings in floors, soffits, jams including necessary fixtures, screws, sealant wherever required and SS cover over patch fittings. Rate shall include necessary glass film / LOGO, approved patch fitting locking systems, 1 pair of 12” long S. S. (C Shape) Handles of approved make, floor springs, and any necessary hardware items.( DORMA MAKE Top Pivot - PT 24, Top Patch Fittings - PT 20, Bottom Patch fittings - PT 10, Floor Spring - BTS 75 V, Corner lock with strike plate and Euro Profile Cylinder - US 10, Handle - TG 9300 EQ - S 25mm dia X 300mm length).Measurement (Length x height)</t>
  </si>
  <si>
    <t>Providing and fixing solid doors of sizes as shown in the drawing. The door shutter shall of  35 mm thick flush shutter of approved make and finished with 1mm thick approved laminate on both sides. The edges finished with steam beach lipping.  A door frame of 3.5” x 2" Steem beech wood section shall be provided finished in melamine. Rate shall include mortice lock , floor springs / door closure ( as the case may be), SS door stopper, a pair of handles 12" SS Brushed finished C shape, 5" hinges 4 Nos., buffers, tower bolts, etc. with necessary hardware items and with or without door frames  as mentioned below.</t>
  </si>
  <si>
    <t>Providing and fixing factory made single extruded WPC (Wood Polymer Composite) solid door/window/ventilators windows &amp; other Frames/Chowkhat comprising of virgin PVC polymer of K value 58- 60 (Suspension Grade), calcium carbonate and natural fibres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Frames shall be finished with DUCO paint in desired colour.</t>
  </si>
  <si>
    <t>Item same as above but 1mm thick laminate over12 mm (8+4mm)  WP Ply in place of Gyp board. Complete work up to satisfaction of Bank/ Architect. Item includes wooden laminated pelmet as where required. Measurement will be horizontal area only (LxW) for complete work.</t>
  </si>
  <si>
    <t>P/F Armstrong (Fine Fissured 16 mm thick RH 99 Tegular 15 BE With Micro Look  Silhoutte Grid sections) false ceiling of size 24”x24”.</t>
  </si>
  <si>
    <t>Optra 600 x 600 mm 15 mm thick with Armstrong / Saint Gobain Silhouette profile grid system</t>
  </si>
  <si>
    <t>Each top should be provided with 75 mm dia SS wire manager of approved quality near the CPU / Monitor position as shown in drawing. 1 no. ready made, sheet metal CPU trolley with lockable wheel (as approved) finished in black colour powder coating. ready made, white powder coated, metal key board tray -1no.  as  approved with telescopic / double (approved make sliders).</t>
  </si>
  <si>
    <t xml:space="preserve"> A drawer unit as shown in the drg shall be provided. 3 nos of drawers and 1 no. of tray, finished with 1.0 mm. Thk. Laminate shall be provided. Height of drawers shall be 5”, 6” and 11”. Drawer shall consist of ½” thk. BWP Ply sides, back and 6mm thk. BWP Ply base. Facia of drawers shall be of 19 mm thk. BWP Ply shall be finished in 1.0 mm. Thk. Laminate (suede finish) and with a wooden moulding on top/bottom edge for handle. 25 mm gap to be maintained between each drawer. Each drawer shall slide on a pair of telescopic drawer sliders(approved make) and individually lockable. Table Top  shall have wire manager according to CPU position All inner side surfaces including shutters shall be finished with 0.75 mm thick balancing laminate of matching  colour. Rate shall be inclusive of all necessary approved fittings like locks(Godrej make), SS handle for drawers and any miscellaneous hardware items. Complete work including separate inclined  footrest. </t>
  </si>
  <si>
    <t xml:space="preserve"> TABLE SIZE 1500 x 700 mmx 750  Table and Side credenza up to size 900 mm x 700 mmx 450 mm deep. Side unit will have three shutters, and one shelf in each section.</t>
  </si>
  <si>
    <t xml:space="preserve">TABLE  SIZE (1650 x 750 mm) with Side credenza  size 1100 mm x 750 mm high x 450mm deep. Side unit will have three shutters, and one shelf in each section. </t>
  </si>
  <si>
    <t>Class room Table  1000 x 450 mm  and width 600 mm  with one sleek drawer 3" deep below table top.</t>
  </si>
  <si>
    <t xml:space="preserve">Providing and laying Class room Desk with 2No 4"x 24" Sleek drawer Below top.  Table shall be made with 18/19mm  thk. BWP. Ply . The Table top shall consist of 18/19mm thk bendable BWP Ply as per design and finished with 12MM thk Corian on top and bended in the front to act as an apron till 12" above FFL, in approved pattern and style as directed by the Architect. All exposed surfaces (except the part below table top and drawer self below shall be finished with 1.0 mm laminate of approved shade and make. It shall consist of 2 side legs of 18/19mm thk on either side in approved shape and pattern and finished with approved shade of laminate on all sides. The bottom of the table top should be finished with 0.80 mm thk balancing
laminate of approved shade and make. Item includes fixed., inclined footrest of teak wood. Rate shall be inclusive of all necessary approved fittings like locks(approved make), SS handle for drawers and any miscellaneous hardware items.  </t>
  </si>
  <si>
    <t>2 mm thick PVC Lipping (edge banding) with matching to laminate colour shall be provided to the edge of the storage top . All inner surfaces including shutters, rear side, shall be finished with 0.75 mm thick balancing laminate of matching colour.</t>
  </si>
  <si>
    <t xml:space="preserve">SHUTTERS  PANTRY COUNTERS /WALL CABINET / ELECTRICAL CABINET (WITH FRAME) </t>
  </si>
  <si>
    <t>Providing and fixing pinup boards. It consist 12mm thick soft boards of good density to be mounted over 12mm thick BWP. ply. The soft board will be covered with a plain fabric (approx. Rs.250 /Rmts. of approved Colour) from front and edges. Suitable steam beach moulding 25mm x 25mm size to be fixed on all four
sides and will be finished in melamine polish.</t>
  </si>
  <si>
    <t>Providing and fixing of panelling with  frame so as to receive a plain and even surface in exact plumb line , covered with 6 mm thick Marine ply and finished with 6mm thick CORIAN (including CNC cut Name &amp; Logo) of approved shade and make as per the design. Rate shall be inclusive of  necessary plywood boxing (space for Cove Light) and frames as required so as to cover the same with approved shade of Corian as per design and pattern as mentioned in the detailed drawing and as directed by the architect.</t>
  </si>
  <si>
    <t xml:space="preserve">Size of Tile 600 x 1200 mm. </t>
  </si>
  <si>
    <r>
      <t xml:space="preserve">3. All ply shall be BWP grade conforming to IS 710. Inner-side of ply (in partition, wall panels etc and in furniture unlaminated part of ply) shall be spray painted with </t>
    </r>
    <r>
      <rPr>
        <b/>
        <sz val="10"/>
        <rFont val="Tahoma"/>
        <family val="2"/>
      </rPr>
      <t>fire retardant</t>
    </r>
    <r>
      <rPr>
        <sz val="10"/>
        <rFont val="Tahoma"/>
        <family val="2"/>
      </rPr>
      <t xml:space="preserve"> paint. Contractor has to keep branding side of ply/ blockboard on visible side. Laminate shall be pasted after checking of base work.</t>
    </r>
  </si>
  <si>
    <r>
      <t xml:space="preserve">Providing and fixing full height partition of which framing shall consist of </t>
    </r>
    <r>
      <rPr>
        <u/>
        <sz val="10"/>
        <rFont val="Tahoma"/>
        <family val="2"/>
      </rPr>
      <t>Aluminium Section 50 mmx 50 mm  (Wall Thickness shall be 1.5 mm) @ 600mm C/C Both ways Horizontally and  Vertically</t>
    </r>
    <r>
      <rPr>
        <sz val="10"/>
        <rFont val="Tahoma"/>
        <family val="2"/>
      </rPr>
      <t>. The framing shall be finished with 8 mm thk. BWP ply on both sides, 1.00 mm thk. (approved  shade) Laminate  shall be fixed from both sides of ply according to drawing. Provide100mm high skirting in 1.00 mm thk. of approved laminate to fixed  as per drawing and direction. (Vertical aluminium pipe will be up to ceiling level but Ply and laminate shall be provided up to false ceiling level). Rate shall be inclusive of all necessary hardware items, etc. Complete. Edges of Opening shall be finished with steambeach wood (75mm x 15 mm)  which shall be finished in melamine polish. (measurement will be Length x height up to false ceiling bottom)</t>
    </r>
  </si>
  <si>
    <r>
      <t xml:space="preserve"> P/F fabric backed </t>
    </r>
    <r>
      <rPr>
        <u/>
        <sz val="10"/>
        <rFont val="Tahoma"/>
        <family val="2"/>
      </rPr>
      <t>customised</t>
    </r>
    <r>
      <rPr>
        <sz val="10"/>
        <rFont val="Tahoma"/>
        <family val="2"/>
      </rPr>
      <t xml:space="preserve">  wall paper, resistant to high wear and tear, fire retardant, anti fungal, and scratch resistant of </t>
    </r>
    <r>
      <rPr>
        <u/>
        <sz val="10"/>
        <rFont val="Tahoma"/>
        <family val="2"/>
      </rPr>
      <t>Marshalls</t>
    </r>
    <r>
      <rPr>
        <sz val="10"/>
        <rFont val="Tahoma"/>
        <family val="2"/>
      </rPr>
      <t xml:space="preserve"> or equivalent approved brand and of approved pattern and shade.(The item includes making POP base to get a uniform smooth surface. (Measurement Length x height).</t>
    </r>
  </si>
  <si>
    <r>
      <t xml:space="preserve">. (Including cost of M.S hold fast/lugs or SS dash fasteners etc ). Note: For WPC solid door/window frames, minus 5 mm tolerance in dimensions i.e depth and width of profile shall be acceptable. Variation in profile dimensions on plus side shall be acceptable but no extra payment on this account shall be made </t>
    </r>
    <r>
      <rPr>
        <b/>
        <sz val="10"/>
        <rFont val="Tahoma"/>
        <family val="2"/>
      </rPr>
      <t>Frame size 50 x 100 mm.</t>
    </r>
  </si>
  <si>
    <r>
      <t xml:space="preserve">Providing and fixing false ceiling at all height including providing and fixing of frame work made of </t>
    </r>
    <r>
      <rPr>
        <b/>
        <sz val="10"/>
        <rFont val="Tahoma"/>
        <family val="2"/>
      </rPr>
      <t>(GYPsteel ULtra)</t>
    </r>
    <r>
      <rPr>
        <sz val="10"/>
        <rFont val="Tahoma"/>
        <family val="2"/>
      </rPr>
      <t xml:space="preserve">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t>
    </r>
  </si>
  <si>
    <r>
      <t xml:space="preserve">SITC of MODULAR FALSE CEILING - ARMSTRONG </t>
    </r>
    <r>
      <rPr>
        <b/>
        <sz val="10"/>
        <rFont val="Tahoma"/>
        <family val="2"/>
      </rPr>
      <t>"OPTRA" OR EQUIVALENT:</t>
    </r>
    <r>
      <rPr>
        <sz val="10"/>
        <rFont val="Tahoma"/>
        <family val="2"/>
      </rPr>
      <t xml:space="preserve"> Providing &amp; Fixing of Armstrong Soft Fiber Acoustical Suspended Ceiling System with Optra (Bevelled Tegular) Edge Tiles With Armstrong 15mm Exposed Grid. The tiles should have Humidity Resistance (RH) of 95%, NRC 0.9, Light Reflectance ≥85%, Colour White, Fire Performance UK Class 0 / Class 1 (BS 476 pt - 6 &amp;7) in module size as specified below , suitable for Green Building application, with Recycled content of 43% (GW) The tile shall be laid on </t>
    </r>
    <r>
      <rPr>
        <u/>
        <sz val="10"/>
        <rFont val="Tahoma"/>
        <family val="2"/>
      </rPr>
      <t>Armstrong Silhouette profile grid s</t>
    </r>
    <r>
      <rPr>
        <sz val="10"/>
        <rFont val="Tahoma"/>
        <family val="2"/>
      </rPr>
      <t xml:space="preserve">ystem with 15mm white flanges incorporating a 6mm central reveal in white/black colour and with a web height of 38mm and a load carrying capacity of minimum 15.68 Kgs/M2 with a minimum pull out strength of 100 kgs. Silhouette, Main Runners &amp; Cross Tees to have metered ends &amp; “birds mouth” notches to provide metered cruciform junctions. The T Sections have a Galvanizing of 90 grams per M2 and need to be installed with Suspension system of Armstrong make. </t>
    </r>
  </si>
  <si>
    <r>
      <t xml:space="preserve">Providing and laying tables / counters/ desk/  of overall size of top as mentioned in item. It shall consist of </t>
    </r>
    <r>
      <rPr>
        <u/>
        <sz val="10"/>
        <rFont val="Tahoma"/>
        <family val="2"/>
      </rPr>
      <t xml:space="preserve">25 mm  thk BWP Ply (single ply /board) top </t>
    </r>
    <r>
      <rPr>
        <sz val="10"/>
        <rFont val="Tahoma"/>
        <family val="2"/>
      </rPr>
      <t>as per design sides and modesty panel of on 19 mm thk. BWP  (as per Architects design). This shall be finished with 1.0 mm laminate of approved color and make. All inner sides shall be finished with 0.75 mm thick laminate. All edges shall be finished with 2 mm thick edge banding tape . Item includes all accessories and hardware of approved quality. (telescopic channels, SS handles, locks etc.</t>
    </r>
  </si>
  <si>
    <r>
      <rPr>
        <b/>
        <sz val="10"/>
        <rFont val="Tahoma"/>
        <family val="2"/>
      </rPr>
      <t>Reception table</t>
    </r>
    <r>
      <rPr>
        <sz val="10"/>
        <rFont val="Tahoma"/>
        <family val="2"/>
      </rPr>
      <t xml:space="preserve"> size 675-750 x 1500 mm x 750 H. ( As per design) including drawer units, fixed footrest- 1 no 12mm glass ( 300 x 900mm) supported on 4 No 100 mm SS studs, facia made of 12 mm Corian with approved design and cove for flexible light. Necessary metal key board tray 1 nos ,  wire managers etc. will be provided at required position. Rate shall be inclusive of all necessary approved fittings like locks(approved make), SS handle for drawers and any miscellaneous hardware items. </t>
    </r>
  </si>
  <si>
    <r>
      <rPr>
        <b/>
        <sz val="10"/>
        <rFont val="Tahoma"/>
        <family val="2"/>
      </rPr>
      <t>FULL/ Low HT.  / Overhead Storages (450 mm DEPTH  AND UP TO 2100 MM HEIGHT) IN LAMINATE FINISH.</t>
    </r>
  </si>
  <si>
    <r>
      <rPr>
        <b/>
        <sz val="10"/>
        <rFont val="Tahoma"/>
        <family val="2"/>
      </rPr>
      <t>Display Unit</t>
    </r>
    <r>
      <rPr>
        <sz val="10"/>
        <rFont val="Tahoma"/>
        <family val="2"/>
      </rPr>
      <t xml:space="preserve"> Item same as above but without shutters but with 12 mm glass shelves.</t>
    </r>
  </si>
  <si>
    <r>
      <t>Providing &amp; applying 1</t>
    </r>
    <r>
      <rPr>
        <vertAlign val="superscript"/>
        <sz val="10"/>
        <rFont val="Arial"/>
        <family val="2"/>
      </rPr>
      <t>st</t>
    </r>
    <r>
      <rPr>
        <sz val="10"/>
        <rFont val="Arial"/>
        <family val="2"/>
      </rPr>
      <t xml:space="preserve"> quality oil paint of approved make, quality &amp; shade. The rate shall include scrapping, levelling &amp; preparing the surface  / base and primer coat.</t>
    </r>
  </si>
  <si>
    <r>
      <rPr>
        <b/>
        <sz val="10"/>
        <rFont val="Tahoma"/>
        <family val="2"/>
      </rPr>
      <t>POP PUNNING</t>
    </r>
    <r>
      <rPr>
        <sz val="10"/>
        <rFont val="Tahoma"/>
        <family val="2"/>
      </rPr>
      <t xml:space="preserve"> Providing and applying POP Punning on walls and columns (average 12 mm thk). The rate shall include scrapping, levelling and preparing the surface. The rate shall be inclusive of all types of grooves above the skirting, around the window and door frames and one step moulding in beam bottom.  </t>
    </r>
  </si>
  <si>
    <t>13 b</t>
  </si>
  <si>
    <r>
      <t xml:space="preserve">a) Supply &amp; installation of </t>
    </r>
    <r>
      <rPr>
        <b/>
        <sz val="10"/>
        <rFont val="Arial"/>
        <family val="2"/>
      </rPr>
      <t>200 AMP Three phase RYB cut out set with HRC fuse &amp; neutral link (UPPCL)</t>
    </r>
  </si>
  <si>
    <r>
      <t xml:space="preserve">Design, manufacture, providing, storing &amp; installing in position, effecting proper connection, testing and commissioning of panel made of 14 SWG, CRCA sheet steel. It shall be dust and vermin proof. It shall have compartmentalized construction with bus bar chambers, cable alley, cable glands plate etc. as required, duly painted from inside as well outside. 
It shall have the following - 
MAIN PANEL.
1 No. 160 Amp. TPN, MCCB (10 KA breaking capacity), 
Busbars.
160 Amp., 3 phase, 4 strips, 415 volts, 50 Hz. copper busbars with colour coded PVC heat shrinkable sleeves. Instruments.
Multi function Meter for Voltage, Ampere, Power factor, KWH, Data 1 No. with CT 75/5 
</t>
    </r>
    <r>
      <rPr>
        <b/>
        <sz val="10"/>
        <rFont val="Arial"/>
        <family val="2"/>
      </rPr>
      <t>Outgoing.</t>
    </r>
    <r>
      <rPr>
        <sz val="10"/>
        <rFont val="Arial"/>
        <family val="2"/>
      </rPr>
      <t xml:space="preserve">
</t>
    </r>
    <r>
      <rPr>
        <b/>
        <sz val="10"/>
        <rFont val="Arial"/>
        <family val="2"/>
      </rPr>
      <t>4 Nos. 63 Amp</t>
    </r>
    <r>
      <rPr>
        <sz val="10"/>
        <rFont val="Arial"/>
        <family val="2"/>
      </rPr>
      <t xml:space="preserve">. TPN, MCCB ( VRF AC Outdoor - 2Nos,  UPS input DB,  POWERT DB )                                                                                                    </t>
    </r>
    <r>
      <rPr>
        <b/>
        <sz val="10"/>
        <rFont val="Arial"/>
        <family val="2"/>
      </rPr>
      <t>3 Nos 40 Amp</t>
    </r>
    <r>
      <rPr>
        <sz val="10"/>
        <rFont val="Arial"/>
        <family val="2"/>
      </rPr>
      <t xml:space="preserve"> TPN MCCB for L&amp;F DBs + Rawpower DB +1 Spare                                   
2 </t>
    </r>
    <r>
      <rPr>
        <b/>
        <sz val="10"/>
        <rFont val="Arial"/>
        <family val="2"/>
      </rPr>
      <t>Nos. 32 Amp</t>
    </r>
    <r>
      <rPr>
        <sz val="10"/>
        <rFont val="Arial"/>
        <family val="2"/>
      </rPr>
      <t xml:space="preserve">. TPN, MCCB ( Spare Feeder- 2 No )
</t>
    </r>
    <r>
      <rPr>
        <b/>
        <sz val="10"/>
        <rFont val="Arial"/>
        <family val="2"/>
      </rPr>
      <t>10 AMP DP MCB</t>
    </r>
    <r>
      <rPr>
        <sz val="10"/>
        <rFont val="Arial"/>
        <family val="2"/>
      </rPr>
      <t>. 3 Nos (for Glow Sign board and external Lighting - 1No, For inpverter input - 1NO +Spare- 1No)
The design of panel should be got approved by the Architect before manufacturing.The job shall be completed, to the satisfaction of the Bank Engineer/Architect. Any deviation in specification/ distribution shall be viewed seriously.</t>
    </r>
  </si>
  <si>
    <r>
      <rPr>
        <b/>
        <sz val="10"/>
        <rFont val="Tahoma"/>
        <family val="2"/>
      </rPr>
      <t xml:space="preserve">L &amp; F DB,  </t>
    </r>
    <r>
      <rPr>
        <sz val="10"/>
        <rFont val="Tahoma"/>
        <family val="2"/>
      </rPr>
      <t>SITC of</t>
    </r>
    <r>
      <rPr>
        <b/>
        <sz val="10"/>
        <rFont val="Tahoma"/>
        <family val="2"/>
      </rPr>
      <t xml:space="preserve"> (</t>
    </r>
    <r>
      <rPr>
        <sz val="10"/>
        <rFont val="Tahoma"/>
        <family val="2"/>
      </rPr>
      <t xml:space="preserve"> 4 WAY </t>
    </r>
    <r>
      <rPr>
        <b/>
        <sz val="10"/>
        <rFont val="Tahoma"/>
        <family val="2"/>
      </rPr>
      <t>TPN DB</t>
    </r>
    <r>
      <rPr>
        <sz val="10"/>
        <rFont val="Tahoma"/>
        <family val="2"/>
      </rPr>
      <t xml:space="preserve"> Double Door)   (controlling   40 AMP 4 POLE ELCB - 1 No) and ( 6-10 AMP. SPMCB- 12 No)   (C series) in each outgoing circuit  for  L&amp; F switch boards   (Location as shown in DB Drawing)</t>
    </r>
  </si>
  <si>
    <r>
      <rPr>
        <b/>
        <sz val="10"/>
        <rFont val="Tahoma"/>
        <family val="2"/>
      </rPr>
      <t>L &amp; F DB,</t>
    </r>
    <r>
      <rPr>
        <sz val="10"/>
        <rFont val="Tahoma"/>
        <family val="2"/>
      </rPr>
      <t xml:space="preserve">  SITC of (2+ 12 WAY SPN DB Double Door)   (Incomer controlling 100 milli Amp 25 AMP RCCB - 1 No) and (6- 10 AMP. SPMCB- 10 No) (C series) in each outgoing circuit  for  5A Raw Power &amp; L&amp;F - (Location as shown in DB Drawing)</t>
    </r>
  </si>
  <si>
    <t>Supply and laying 1x10 sqmm PVC flexible multistrand copper wire in PVC conduit from earth pit to earth bus bar.</t>
  </si>
  <si>
    <r>
      <rPr>
        <b/>
        <sz val="10"/>
        <rFont val="Arial"/>
        <family val="2"/>
      </rPr>
      <t xml:space="preserve"> </t>
    </r>
    <r>
      <rPr>
        <sz val="10"/>
        <rFont val="Arial"/>
        <family val="2"/>
      </rPr>
      <t xml:space="preserve">Supplying and fixing </t>
    </r>
    <r>
      <rPr>
        <b/>
        <sz val="10"/>
        <rFont val="Arial"/>
        <family val="2"/>
      </rPr>
      <t xml:space="preserve">36 W( minimum 4200 Lumen) </t>
    </r>
    <r>
      <rPr>
        <sz val="10"/>
        <rFont val="Arial"/>
        <family val="2"/>
      </rPr>
      <t>cool day lightLED Light fitting 2'x2' size grid type false ceiling, 600x600 suitable for recess mounting,CRCA sheet, asthetic looking, LED chip of lumiled, 70 mm gap,edgelid technology. (PHILIPS/CG/WIPRO/JAQUAR  )</t>
    </r>
  </si>
  <si>
    <t>Supplying and fixing Philips make or eqv 15 W LED Cool day light round type downlighter(PHILIPS/CG/WIPRO/JAQUAR )</t>
  </si>
  <si>
    <r>
      <rPr>
        <b/>
        <sz val="10"/>
        <rFont val="Arial"/>
        <family val="2"/>
      </rPr>
      <t xml:space="preserve"> </t>
    </r>
    <r>
      <rPr>
        <sz val="10"/>
        <rFont val="Arial"/>
        <family val="2"/>
      </rPr>
      <t>Supplying and fixing LED strip 24 watt 5 mtr length with driver approved colour for installation false ceiling cove ( Philips/ CG/ Wipro/Jaquar )</t>
    </r>
  </si>
  <si>
    <t xml:space="preserve">2. IIBF may ask for material test certificates, GST paid bills of all major items. All works (underground or being concealed) shall be recorderd, measured and photographed in presence of Architect/ representative prior to concealment.  </t>
  </si>
  <si>
    <t>3. Sample of materials have to be submitted to IIBF/ Architect for approval before put to use . Deviation of item woithout prior approval will not be acceptable</t>
  </si>
  <si>
    <t>4. Note : All material shall be as per approved material list. Items other than specified shall be per relevanet IS code and approval shall be taken from IIBF/ Architect.</t>
  </si>
  <si>
    <t>DATA CABLING &amp; POINT THERE MUST BE MINIMUM 3FEET DISTANCE BETWEEN DATA AND ELECTRICAL WIRING</t>
  </si>
  <si>
    <t>Point</t>
  </si>
  <si>
    <t>All makes of materials should be strictly followed as mentioned in the detailed specifications of the Tender document.</t>
  </si>
  <si>
    <t>Specifications of all wires should be followed strictly as mentioned in the BOQ.</t>
  </si>
  <si>
    <t xml:space="preserve">Supply and Laying of RG-11 Unarmoured Co-axial video cable (ISI marked) through 25 mm PVC conduit (ISI marked) including cost of the conduit for CCTV system </t>
  </si>
  <si>
    <t>point</t>
  </si>
  <si>
    <t>Supply &amp; Laying of 2 Core 1.5 Sq.mm Un armoured power cable for power supply to cameras-CCTV, Panic Switch, Sensor, Hooters etc.</t>
  </si>
  <si>
    <t xml:space="preserve">Supply &amp; Laying of 4 Core 14/36  Shielded cable  for Security  Alarm System and Key pad </t>
  </si>
  <si>
    <t xml:space="preserve"> CCTV System :</t>
  </si>
  <si>
    <t>Surveillance hard disk 4 TB</t>
  </si>
  <si>
    <t>Network Video Recorder 8 Ch with POE Switch (8+2 switch)</t>
  </si>
  <si>
    <t>SITC of LED Monitor-24" of approved make +Wireless mouse</t>
  </si>
  <si>
    <t xml:space="preserve">Supply &amp; Installation of suitable stand for monitor of CCTV </t>
  </si>
  <si>
    <t>SITC of  (2 MP IR fixed lense Dome / Turret Network Camera/ 2 MP IR fixed lens Bullet Network Camera as required on site)</t>
  </si>
  <si>
    <t>SITC of CCTV Network for( eight set of camera) consisting all components (UTP cable +HDMI Cable+VGA Cable+Required Patch cards) and including all other accessories to make it fully operational.</t>
  </si>
  <si>
    <t xml:space="preserve">Extension of existing sprinkler system. item rates include Checking of existing sprinkler system, shifting of pipes (as per false ceiling level) and extending sprinkler points to desired points by cutting, jointing, weilding, providing suitable pipes, sprinkler and hosepipes. Making suitable arrangements to control water leakage on full water pressure in pipe network. </t>
  </si>
  <si>
    <t>SPRINKLER SYSTEM</t>
  </si>
  <si>
    <t xml:space="preserve">Supply and fixing in place following furniture of Featherlite make. Color and finish will be decided by client at the time of procurement. </t>
  </si>
  <si>
    <t>PRICE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</si>
</sst>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0.0"/>
    <numFmt numFmtId="166" formatCode="0.00_)"/>
    <numFmt numFmtId="167" formatCode="0_)"/>
    <numFmt numFmtId="168" formatCode="[$-409]General"/>
    <numFmt numFmtId="169" formatCode="0.00;0.00"/>
  </numFmts>
  <fonts count="39">
    <font>
      <sz val="11"/>
      <color theme="1"/>
      <name val="Calibri"/>
      <family val="2"/>
      <scheme val="minor"/>
    </font>
    <font>
      <sz val="10"/>
      <name val="Arial"/>
      <family val="2"/>
    </font>
    <font>
      <b/>
      <u/>
      <sz val="10"/>
      <name val="Tahoma"/>
      <family val="2"/>
    </font>
    <font>
      <sz val="10"/>
      <name val="Tahoma"/>
      <family val="2"/>
    </font>
    <font>
      <b/>
      <sz val="10"/>
      <name val="Tahoma"/>
      <family val="2"/>
    </font>
    <font>
      <sz val="10"/>
      <color theme="1"/>
      <name val="Tahoma"/>
      <family val="2"/>
    </font>
    <font>
      <sz val="10"/>
      <color theme="1"/>
      <name val="Arial"/>
      <family val="2"/>
    </font>
    <font>
      <sz val="10"/>
      <color rgb="FF00B050"/>
      <name val="Arial"/>
      <family val="2"/>
    </font>
    <font>
      <sz val="11"/>
      <color theme="1"/>
      <name val="Calibri"/>
      <family val="2"/>
      <scheme val="minor"/>
    </font>
    <font>
      <b/>
      <sz val="10"/>
      <name val="Arial"/>
      <family val="2"/>
    </font>
    <font>
      <sz val="8"/>
      <name val="Arial"/>
      <family val="2"/>
    </font>
    <font>
      <b/>
      <sz val="11"/>
      <color theme="1"/>
      <name val="Calibri"/>
      <family val="2"/>
      <scheme val="minor"/>
    </font>
    <font>
      <sz val="9"/>
      <name val="Arial"/>
      <family val="2"/>
    </font>
    <font>
      <b/>
      <sz val="9"/>
      <name val="Arial"/>
      <family val="2"/>
    </font>
    <font>
      <sz val="10"/>
      <name val="Courier"/>
      <family val="3"/>
    </font>
    <font>
      <sz val="10"/>
      <name val="Times New Roman"/>
      <family val="1"/>
    </font>
    <font>
      <sz val="10"/>
      <color rgb="FF000000"/>
      <name val="Times New Roman"/>
      <family val="1"/>
    </font>
    <font>
      <sz val="10"/>
      <color rgb="FF000000"/>
      <name val="Arial Black"/>
      <family val="2"/>
    </font>
    <font>
      <sz val="10"/>
      <color rgb="FF000000"/>
      <name val="Arial"/>
      <family val="2"/>
    </font>
    <font>
      <sz val="11"/>
      <name val="Calibri"/>
      <family val="2"/>
      <scheme val="minor"/>
    </font>
    <font>
      <b/>
      <sz val="10"/>
      <color theme="1"/>
      <name val="Tahoma"/>
      <family val="2"/>
    </font>
    <font>
      <b/>
      <u/>
      <sz val="10"/>
      <color theme="1"/>
      <name val="Tahoma"/>
      <family val="2"/>
    </font>
    <font>
      <u/>
      <sz val="10"/>
      <color theme="1"/>
      <name val="Tahoma"/>
      <family val="2"/>
    </font>
    <font>
      <u/>
      <sz val="10"/>
      <name val="Arial"/>
      <family val="2"/>
    </font>
    <font>
      <b/>
      <sz val="11"/>
      <name val="Tahoma"/>
      <family val="2"/>
    </font>
    <font>
      <b/>
      <sz val="9"/>
      <name val="Tahoma"/>
      <family val="2"/>
    </font>
    <font>
      <b/>
      <sz val="9"/>
      <color rgb="FF000000"/>
      <name val="Tahoma"/>
      <family val="2"/>
    </font>
    <font>
      <sz val="10"/>
      <color rgb="FF000000"/>
      <name val="Tahoma"/>
      <family val="2"/>
    </font>
    <font>
      <b/>
      <sz val="10"/>
      <color rgb="FF000000"/>
      <name val="Tahoma"/>
      <family val="2"/>
    </font>
    <font>
      <sz val="10"/>
      <name val="Verdana"/>
      <family val="2"/>
    </font>
    <font>
      <sz val="10"/>
      <color rgb="FF000000"/>
      <name val="Arial1"/>
    </font>
    <font>
      <sz val="11"/>
      <name val="Calibri"/>
      <family val="2"/>
    </font>
    <font>
      <sz val="10"/>
      <name val="Tahoma"/>
      <family val="2"/>
    </font>
    <font>
      <b/>
      <sz val="12"/>
      <color theme="1"/>
      <name val="Calibri"/>
      <family val="2"/>
      <scheme val="minor"/>
    </font>
    <font>
      <u/>
      <sz val="10"/>
      <name val="Tahoma"/>
      <family val="2"/>
    </font>
    <font>
      <sz val="9"/>
      <name val="Calibri"/>
      <family val="2"/>
    </font>
    <font>
      <vertAlign val="superscript"/>
      <sz val="10"/>
      <name val="Arial"/>
      <family val="2"/>
    </font>
    <font>
      <b/>
      <u/>
      <sz val="10"/>
      <name val="Arial"/>
      <family val="2"/>
    </font>
    <font>
      <sz val="11"/>
      <name val="Tahoma"/>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26"/>
      </patternFill>
    </fill>
    <fill>
      <patternFill patternType="solid">
        <fgColor theme="2"/>
        <bgColor indexed="64"/>
      </patternFill>
    </fill>
    <fill>
      <patternFill patternType="solid">
        <fgColor theme="4" tint="0.79998168889431442"/>
        <bgColor indexed="64"/>
      </patternFill>
    </fill>
    <fill>
      <patternFill patternType="solid">
        <fgColor theme="0"/>
        <bgColor rgb="FF99CCFF"/>
      </patternFill>
    </fill>
    <fill>
      <patternFill patternType="solid">
        <fgColor theme="3" tint="0.79998168889431442"/>
        <bgColor indexed="64"/>
      </patternFill>
    </fill>
  </fills>
  <borders count="16">
    <border>
      <left/>
      <right/>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8" tint="0.59999389629810485"/>
      </left>
      <right style="thin">
        <color theme="8" tint="0.59999389629810485"/>
      </right>
      <top style="thin">
        <color theme="8" tint="0.59999389629810485"/>
      </top>
      <bottom style="thin">
        <color theme="8" tint="0.59999389629810485"/>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rgb="FF99CCFF"/>
      </left>
      <right style="thin">
        <color rgb="FF99CCFF"/>
      </right>
      <top style="thin">
        <color rgb="FF99CCFF"/>
      </top>
      <bottom style="thin">
        <color rgb="FF99CCFF"/>
      </bottom>
      <diagonal/>
    </border>
    <border>
      <left style="thin">
        <color rgb="FF000000"/>
      </left>
      <right style="thin">
        <color rgb="FF000000"/>
      </right>
      <top style="thin">
        <color rgb="FF000000"/>
      </top>
      <bottom style="thin">
        <color rgb="FF000000"/>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theme="3" tint="0.59999389629810485"/>
      </right>
      <top style="thin">
        <color theme="3" tint="0.59999389629810485"/>
      </top>
      <bottom style="thin">
        <color theme="3" tint="0.59999389629810485"/>
      </bottom>
      <diagonal/>
    </border>
    <border>
      <left style="thin">
        <color theme="4" tint="0.59999389629810485"/>
      </left>
      <right/>
      <top style="thin">
        <color theme="4" tint="0.59999389629810485"/>
      </top>
      <bottom style="thin">
        <color theme="4" tint="0.59999389629810485"/>
      </bottom>
      <diagonal/>
    </border>
    <border>
      <left/>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right/>
      <top style="thin">
        <color theme="3" tint="0.59999389629810485"/>
      </top>
      <bottom style="thin">
        <color theme="8" tint="0.59999389629810485"/>
      </bottom>
      <diagonal/>
    </border>
  </borders>
  <cellStyleXfs count="11">
    <xf numFmtId="0" fontId="0" fillId="0" borderId="0"/>
    <xf numFmtId="0" fontId="1" fillId="0" borderId="0"/>
    <xf numFmtId="164" fontId="1" fillId="0" borderId="0" applyFont="0" applyFill="0" applyBorder="0" applyAlignment="0" applyProtection="0"/>
    <xf numFmtId="0" fontId="1" fillId="0" borderId="0"/>
    <xf numFmtId="0" fontId="10" fillId="0" borderId="0"/>
    <xf numFmtId="0" fontId="8" fillId="0" borderId="0"/>
    <xf numFmtId="166" fontId="14" fillId="0" borderId="0"/>
    <xf numFmtId="164" fontId="15" fillId="0" borderId="0" applyFont="0" applyFill="0" applyBorder="0" applyAlignment="0" applyProtection="0"/>
    <xf numFmtId="164" fontId="15" fillId="0" borderId="0" applyFont="0" applyFill="0" applyBorder="0" applyAlignment="0" applyProtection="0"/>
    <xf numFmtId="0" fontId="16" fillId="0" borderId="0"/>
    <xf numFmtId="0" fontId="30" fillId="0" borderId="0" applyBorder="0" applyProtection="0"/>
  </cellStyleXfs>
  <cellXfs count="429">
    <xf numFmtId="0" fontId="0" fillId="0" borderId="0" xfId="0"/>
    <xf numFmtId="0" fontId="3" fillId="0" borderId="0" xfId="1" applyFont="1"/>
    <xf numFmtId="0" fontId="0" fillId="0" borderId="0" xfId="0" applyAlignment="1">
      <alignment vertical="top"/>
    </xf>
    <xf numFmtId="0" fontId="3" fillId="0" borderId="0" xfId="1" applyFont="1" applyAlignment="1">
      <alignment vertical="top" wrapText="1"/>
    </xf>
    <xf numFmtId="0" fontId="3" fillId="0" borderId="0" xfId="1" applyFont="1" applyAlignment="1">
      <alignment horizontal="center" vertical="top" wrapText="1"/>
    </xf>
    <xf numFmtId="0" fontId="3" fillId="0" borderId="0" xfId="1" applyFont="1" applyAlignment="1">
      <alignment horizontal="justify" vertical="top" wrapText="1"/>
    </xf>
    <xf numFmtId="4" fontId="3" fillId="0" borderId="0" xfId="1" applyNumberFormat="1" applyFont="1" applyAlignment="1">
      <alignment horizontal="center" vertical="top" wrapText="1"/>
    </xf>
    <xf numFmtId="0" fontId="3"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0" fillId="0" borderId="0" xfId="0" applyAlignment="1">
      <alignment vertical="center"/>
    </xf>
    <xf numFmtId="0" fontId="1" fillId="0" borderId="0" xfId="0" applyFont="1" applyAlignment="1">
      <alignment horizontal="center"/>
    </xf>
    <xf numFmtId="0" fontId="1" fillId="0" borderId="0" xfId="0" applyFont="1"/>
    <xf numFmtId="0" fontId="7" fillId="0" borderId="0" xfId="0" applyFont="1" applyAlignment="1">
      <alignment horizontal="center"/>
    </xf>
    <xf numFmtId="0" fontId="7" fillId="0" borderId="0" xfId="0" applyFont="1"/>
    <xf numFmtId="0" fontId="3" fillId="0" borderId="0" xfId="0" applyFont="1" applyAlignment="1">
      <alignment vertical="center"/>
    </xf>
    <xf numFmtId="0" fontId="0" fillId="0" borderId="0" xfId="0" applyAlignment="1">
      <alignment vertical="top" wrapText="1"/>
    </xf>
    <xf numFmtId="0" fontId="3" fillId="0" borderId="0" xfId="0" applyFont="1" applyAlignment="1">
      <alignment horizontal="justify" vertical="top"/>
    </xf>
    <xf numFmtId="3" fontId="1" fillId="0" borderId="0" xfId="0" applyNumberFormat="1" applyFont="1" applyAlignment="1">
      <alignment horizontal="center" vertical="top" wrapText="1"/>
    </xf>
    <xf numFmtId="4" fontId="1" fillId="0" borderId="0" xfId="0" applyNumberFormat="1" applyFont="1" applyAlignment="1">
      <alignment horizontal="center" vertical="top" wrapText="1"/>
    </xf>
    <xf numFmtId="0" fontId="11" fillId="0" borderId="0" xfId="0" applyFont="1" applyAlignment="1">
      <alignment vertical="top" wrapText="1"/>
    </xf>
    <xf numFmtId="0" fontId="4" fillId="2" borderId="4" xfId="1" applyFont="1" applyFill="1" applyBorder="1" applyAlignment="1">
      <alignment horizontal="center" vertical="top" wrapText="1"/>
    </xf>
    <xf numFmtId="4" fontId="4" fillId="2" borderId="4" xfId="1" applyNumberFormat="1" applyFont="1" applyFill="1" applyBorder="1" applyAlignment="1">
      <alignment horizontal="center" vertical="center" wrapText="1"/>
    </xf>
    <xf numFmtId="0" fontId="4" fillId="2" borderId="4" xfId="1" applyFont="1" applyFill="1" applyBorder="1" applyAlignment="1">
      <alignment horizontal="center" vertical="center" wrapText="1"/>
    </xf>
    <xf numFmtId="2" fontId="4" fillId="2" borderId="4" xfId="1" applyNumberFormat="1" applyFont="1" applyFill="1" applyBorder="1" applyAlignment="1">
      <alignment horizontal="center" vertical="center" wrapText="1"/>
    </xf>
    <xf numFmtId="2" fontId="4" fillId="2" borderId="4" xfId="2" applyNumberFormat="1" applyFont="1" applyFill="1" applyBorder="1" applyAlignment="1">
      <alignment horizontal="center" vertical="center" wrapText="1"/>
    </xf>
    <xf numFmtId="0" fontId="4" fillId="2" borderId="4" xfId="1" applyFont="1" applyFill="1" applyBorder="1" applyAlignment="1">
      <alignment horizontal="left" vertical="top" wrapText="1"/>
    </xf>
    <xf numFmtId="0" fontId="3" fillId="2" borderId="4" xfId="1" applyFont="1" applyFill="1" applyBorder="1" applyAlignment="1">
      <alignment horizontal="center" vertical="top" wrapText="1"/>
    </xf>
    <xf numFmtId="0" fontId="3" fillId="2" borderId="4" xfId="1" applyFont="1" applyFill="1" applyBorder="1" applyAlignment="1">
      <alignment horizontal="justify" vertical="top" wrapText="1"/>
    </xf>
    <xf numFmtId="0" fontId="3" fillId="2" borderId="4" xfId="1" applyFont="1" applyFill="1" applyBorder="1" applyAlignment="1">
      <alignment horizontal="center" vertical="center" wrapText="1"/>
    </xf>
    <xf numFmtId="2" fontId="3" fillId="2" borderId="4" xfId="1" applyNumberFormat="1" applyFont="1" applyFill="1" applyBorder="1" applyAlignment="1">
      <alignment horizontal="center" vertical="center" wrapText="1"/>
    </xf>
    <xf numFmtId="2" fontId="3" fillId="2" borderId="4" xfId="2" applyNumberFormat="1" applyFont="1" applyFill="1" applyBorder="1" applyAlignment="1">
      <alignment horizontal="center" vertical="center" wrapText="1"/>
    </xf>
    <xf numFmtId="0" fontId="4" fillId="2" borderId="4" xfId="1" applyFont="1" applyFill="1" applyBorder="1" applyAlignment="1">
      <alignment horizontal="justify" vertical="top" wrapText="1"/>
    </xf>
    <xf numFmtId="165" fontId="3" fillId="2" borderId="4" xfId="1" applyNumberFormat="1" applyFont="1" applyFill="1" applyBorder="1" applyAlignment="1">
      <alignment horizontal="center" vertical="top" wrapText="1"/>
    </xf>
    <xf numFmtId="165" fontId="3" fillId="0" borderId="4" xfId="0" applyNumberFormat="1" applyFont="1" applyBorder="1" applyAlignment="1">
      <alignment horizontal="center" vertical="top" wrapText="1"/>
    </xf>
    <xf numFmtId="0" fontId="3" fillId="0" borderId="4" xfId="0" applyFont="1" applyBorder="1" applyAlignment="1">
      <alignment horizontal="justify" vertical="top" wrapText="1"/>
    </xf>
    <xf numFmtId="2"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 fillId="5" borderId="4" xfId="1" applyFont="1" applyFill="1" applyBorder="1" applyAlignment="1">
      <alignment horizontal="center" vertical="top" wrapText="1"/>
    </xf>
    <xf numFmtId="0" fontId="4" fillId="5" borderId="4" xfId="1" applyFont="1" applyFill="1" applyBorder="1" applyAlignment="1">
      <alignment horizontal="justify" vertical="top" wrapText="1"/>
    </xf>
    <xf numFmtId="4" fontId="4" fillId="5" borderId="4" xfId="1" applyNumberFormat="1" applyFont="1" applyFill="1" applyBorder="1" applyAlignment="1">
      <alignment horizontal="center" vertical="center" wrapText="1"/>
    </xf>
    <xf numFmtId="0" fontId="4" fillId="5" borderId="4" xfId="1" applyFont="1" applyFill="1" applyBorder="1" applyAlignment="1">
      <alignment horizontal="center" vertical="center" wrapText="1"/>
    </xf>
    <xf numFmtId="2" fontId="4" fillId="5" borderId="4" xfId="1" applyNumberFormat="1" applyFont="1" applyFill="1" applyBorder="1" applyAlignment="1">
      <alignment horizontal="center" vertical="center" wrapText="1"/>
    </xf>
    <xf numFmtId="2" fontId="4" fillId="5" borderId="4" xfId="2" applyNumberFormat="1" applyFont="1" applyFill="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vertical="top" wrapText="1"/>
    </xf>
    <xf numFmtId="0" fontId="0" fillId="2" borderId="0" xfId="0" applyFill="1" applyAlignment="1">
      <alignment vertical="top" wrapText="1"/>
    </xf>
    <xf numFmtId="0" fontId="0" fillId="2" borderId="0" xfId="0" applyFill="1"/>
    <xf numFmtId="167" fontId="12" fillId="0" borderId="4" xfId="6" applyNumberFormat="1" applyFont="1" applyBorder="1" applyAlignment="1">
      <alignment horizontal="center" vertical="center"/>
    </xf>
    <xf numFmtId="4" fontId="3" fillId="2" borderId="4" xfId="1" applyNumberFormat="1" applyFont="1" applyFill="1" applyBorder="1" applyAlignment="1">
      <alignment vertical="center" wrapText="1"/>
    </xf>
    <xf numFmtId="0" fontId="0" fillId="0" borderId="4" xfId="0" applyBorder="1" applyAlignment="1">
      <alignment vertical="center" wrapText="1"/>
    </xf>
    <xf numFmtId="0" fontId="16" fillId="0" borderId="0" xfId="9" applyAlignment="1">
      <alignment horizontal="left" vertical="top"/>
    </xf>
    <xf numFmtId="0" fontId="16" fillId="0" borderId="0" xfId="9" applyAlignment="1">
      <alignment horizontal="center" vertical="center"/>
    </xf>
    <xf numFmtId="0" fontId="18" fillId="0" borderId="0" xfId="9" applyFont="1" applyAlignment="1">
      <alignment horizontal="left" vertical="top"/>
    </xf>
    <xf numFmtId="0" fontId="18" fillId="0" borderId="0" xfId="9" applyFont="1" applyAlignment="1">
      <alignment horizontal="center" vertical="center"/>
    </xf>
    <xf numFmtId="0" fontId="18" fillId="0" borderId="0" xfId="9" applyFont="1" applyAlignment="1">
      <alignment horizontal="left" vertical="top" wrapText="1"/>
    </xf>
    <xf numFmtId="0" fontId="19" fillId="0" borderId="0" xfId="0" applyFont="1" applyAlignment="1">
      <alignment vertical="top" wrapText="1"/>
    </xf>
    <xf numFmtId="0" fontId="4" fillId="6" borderId="4" xfId="1" applyFont="1" applyFill="1" applyBorder="1" applyAlignment="1">
      <alignment horizontal="center" vertical="top" wrapText="1"/>
    </xf>
    <xf numFmtId="0" fontId="4" fillId="6" borderId="4" xfId="1" applyFont="1" applyFill="1" applyBorder="1" applyAlignment="1">
      <alignment horizontal="justify" vertical="top" wrapText="1"/>
    </xf>
    <xf numFmtId="4" fontId="4" fillId="6" borderId="4" xfId="1" applyNumberFormat="1" applyFont="1" applyFill="1" applyBorder="1" applyAlignment="1">
      <alignment horizontal="center" vertical="center" wrapText="1"/>
    </xf>
    <xf numFmtId="0" fontId="4" fillId="6" borderId="4" xfId="1" applyFont="1" applyFill="1" applyBorder="1" applyAlignment="1">
      <alignment horizontal="center" vertical="center" wrapText="1"/>
    </xf>
    <xf numFmtId="2" fontId="4" fillId="6" borderId="4" xfId="1" applyNumberFormat="1" applyFont="1" applyFill="1" applyBorder="1" applyAlignment="1">
      <alignment horizontal="center" vertical="center" wrapText="1"/>
    </xf>
    <xf numFmtId="2" fontId="4" fillId="6" borderId="4" xfId="2"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1" xfId="1" applyFont="1" applyBorder="1" applyAlignment="1">
      <alignment horizontal="left" vertical="top"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1" applyFont="1" applyBorder="1" applyAlignment="1">
      <alignment horizontal="center" vertical="top"/>
    </xf>
    <xf numFmtId="0" fontId="20" fillId="0" borderId="1" xfId="1" applyFont="1" applyBorder="1" applyAlignment="1">
      <alignment horizontal="justify" vertical="top" wrapText="1"/>
    </xf>
    <xf numFmtId="0" fontId="5" fillId="0" borderId="1" xfId="1" applyFont="1" applyBorder="1" applyAlignment="1">
      <alignment horizontal="center" vertical="center"/>
    </xf>
    <xf numFmtId="2" fontId="5" fillId="0" borderId="1" xfId="1" applyNumberFormat="1" applyFont="1" applyBorder="1" applyAlignment="1">
      <alignment horizontal="center" vertical="center"/>
    </xf>
    <xf numFmtId="0" fontId="5" fillId="0" borderId="1" xfId="1" applyFont="1" applyBorder="1" applyAlignment="1">
      <alignment horizontal="justify" vertical="top" wrapText="1"/>
    </xf>
    <xf numFmtId="4" fontId="20" fillId="0" borderId="1" xfId="1" applyNumberFormat="1" applyFont="1" applyBorder="1" applyAlignment="1">
      <alignment horizontal="center" vertical="center"/>
    </xf>
    <xf numFmtId="0" fontId="20" fillId="0" borderId="1" xfId="1" applyFont="1" applyBorder="1" applyAlignment="1">
      <alignment horizontal="center" vertical="center"/>
    </xf>
    <xf numFmtId="2" fontId="20" fillId="0" borderId="1" xfId="1" applyNumberFormat="1" applyFont="1" applyBorder="1" applyAlignment="1">
      <alignment horizontal="center" vertical="center"/>
    </xf>
    <xf numFmtId="0" fontId="5" fillId="3" borderId="1" xfId="1" applyFont="1" applyFill="1" applyBorder="1" applyAlignment="1">
      <alignment horizontal="center" vertical="top" wrapText="1"/>
    </xf>
    <xf numFmtId="0" fontId="5" fillId="3" borderId="1" xfId="1" applyFont="1" applyFill="1" applyBorder="1" applyAlignment="1">
      <alignment horizontal="justify" vertical="top" wrapText="1"/>
    </xf>
    <xf numFmtId="0" fontId="5" fillId="3" borderId="1" xfId="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0" fontId="5" fillId="0" borderId="1" xfId="0" applyFont="1" applyBorder="1"/>
    <xf numFmtId="4" fontId="20" fillId="0" borderId="1" xfId="1" applyNumberFormat="1" applyFont="1" applyBorder="1" applyAlignment="1">
      <alignment horizontal="center" vertical="center" wrapText="1"/>
    </xf>
    <xf numFmtId="0" fontId="20" fillId="0" borderId="1" xfId="1" applyFont="1" applyBorder="1" applyAlignment="1">
      <alignment horizontal="center" vertical="center" wrapText="1"/>
    </xf>
    <xf numFmtId="0" fontId="5" fillId="0" borderId="1" xfId="1" applyFont="1" applyBorder="1" applyAlignment="1">
      <alignment horizontal="center" vertical="top" wrapText="1"/>
    </xf>
    <xf numFmtId="0" fontId="5" fillId="0" borderId="1" xfId="1" applyFont="1" applyBorder="1" applyAlignment="1">
      <alignment horizontal="justify" vertical="top"/>
    </xf>
    <xf numFmtId="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2" fontId="5" fillId="0" borderId="1" xfId="1" applyNumberFormat="1" applyFont="1" applyBorder="1" applyAlignment="1">
      <alignment horizontal="center" vertical="center" wrapText="1"/>
    </xf>
    <xf numFmtId="2" fontId="6" fillId="0" borderId="1" xfId="0" applyNumberFormat="1" applyFont="1" applyBorder="1" applyAlignment="1">
      <alignment horizontal="center" vertical="center"/>
    </xf>
    <xf numFmtId="0" fontId="20" fillId="2" borderId="1" xfId="1" applyFont="1" applyFill="1" applyBorder="1" applyAlignment="1">
      <alignment horizontal="center" vertical="top" wrapText="1"/>
    </xf>
    <xf numFmtId="4" fontId="20" fillId="2" borderId="1"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2" fontId="20" fillId="2" borderId="1" xfId="1" applyNumberFormat="1" applyFont="1" applyFill="1" applyBorder="1" applyAlignment="1">
      <alignment horizontal="center" vertical="center" wrapText="1"/>
    </xf>
    <xf numFmtId="2" fontId="20" fillId="2" borderId="1" xfId="2" applyNumberFormat="1" applyFont="1" applyFill="1" applyBorder="1" applyAlignment="1">
      <alignment horizontal="center" vertical="center" wrapText="1"/>
    </xf>
    <xf numFmtId="0" fontId="5" fillId="0" borderId="1" xfId="1" applyFont="1" applyBorder="1" applyAlignment="1">
      <alignment vertical="top" wrapText="1"/>
    </xf>
    <xf numFmtId="0" fontId="20" fillId="0" borderId="1" xfId="1" quotePrefix="1" applyFont="1" applyBorder="1" applyAlignment="1">
      <alignment horizontal="justify" vertical="top" wrapText="1"/>
    </xf>
    <xf numFmtId="2" fontId="5" fillId="0" borderId="1" xfId="2" applyNumberFormat="1" applyFont="1" applyFill="1" applyBorder="1" applyAlignment="1">
      <alignment horizontal="center" vertical="center" wrapText="1"/>
    </xf>
    <xf numFmtId="0" fontId="5" fillId="0" borderId="1" xfId="0" applyFont="1" applyBorder="1" applyAlignment="1">
      <alignment horizontal="justify" vertical="top" wrapText="1"/>
    </xf>
    <xf numFmtId="0" fontId="5" fillId="0" borderId="1" xfId="0" applyFont="1" applyBorder="1" applyAlignment="1">
      <alignment horizontal="center" vertical="top"/>
    </xf>
    <xf numFmtId="0" fontId="5" fillId="0" borderId="3" xfId="0" applyFont="1" applyBorder="1" applyAlignment="1">
      <alignment vertical="top" wrapText="1"/>
    </xf>
    <xf numFmtId="2"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0" fillId="0" borderId="0" xfId="0" applyAlignment="1">
      <alignment horizontal="justify" vertical="justify" wrapText="1"/>
    </xf>
    <xf numFmtId="0" fontId="0" fillId="0" borderId="0" xfId="0" applyAlignment="1">
      <alignment horizontal="center" vertical="center" wrapText="1"/>
    </xf>
    <xf numFmtId="166" fontId="13" fillId="0" borderId="4" xfId="6" applyFont="1" applyBorder="1" applyAlignment="1">
      <alignment horizontal="center" vertical="justify"/>
    </xf>
    <xf numFmtId="166" fontId="13" fillId="0" borderId="4" xfId="7" applyNumberFormat="1" applyFont="1" applyBorder="1" applyAlignment="1">
      <alignment horizontal="center" vertical="justify"/>
    </xf>
    <xf numFmtId="166" fontId="0" fillId="0" borderId="0" xfId="0" applyNumberFormat="1" applyAlignment="1">
      <alignment horizontal="center" vertical="justify" wrapText="1"/>
    </xf>
    <xf numFmtId="0" fontId="1" fillId="0" borderId="7" xfId="0" applyFont="1" applyBorder="1" applyAlignment="1">
      <alignment horizontal="center" vertical="center" wrapText="1"/>
    </xf>
    <xf numFmtId="2" fontId="9" fillId="0" borderId="7" xfId="0" applyNumberFormat="1" applyFont="1" applyBorder="1" applyAlignment="1">
      <alignment horizontal="right" vertical="center" indent="1" shrinkToFit="1"/>
    </xf>
    <xf numFmtId="1" fontId="1" fillId="0" borderId="7" xfId="0" applyNumberFormat="1" applyFont="1" applyBorder="1" applyAlignment="1">
      <alignment horizontal="right" vertical="center" indent="1" shrinkToFit="1"/>
    </xf>
    <xf numFmtId="1" fontId="1" fillId="0" borderId="7" xfId="0" applyNumberFormat="1" applyFont="1" applyBorder="1" applyAlignment="1">
      <alignment horizontal="center" vertical="center" shrinkToFit="1"/>
    </xf>
    <xf numFmtId="0" fontId="1" fillId="2" borderId="7" xfId="4" applyFont="1" applyFill="1" applyBorder="1" applyAlignment="1">
      <alignment horizontal="justify" vertical="justify"/>
    </xf>
    <xf numFmtId="0" fontId="1" fillId="0" borderId="7" xfId="0" applyFont="1" applyBorder="1" applyAlignment="1">
      <alignment horizontal="left" vertical="top" wrapText="1"/>
    </xf>
    <xf numFmtId="0" fontId="1" fillId="0" borderId="7" xfId="0" applyFont="1" applyBorder="1" applyAlignment="1">
      <alignment horizontal="center" vertical="top" wrapText="1"/>
    </xf>
    <xf numFmtId="2" fontId="1" fillId="0" borderId="7" xfId="0" applyNumberFormat="1" applyFont="1" applyBorder="1" applyAlignment="1">
      <alignment horizontal="center" vertical="center" wrapText="1"/>
    </xf>
    <xf numFmtId="2" fontId="1" fillId="0" borderId="7" xfId="0" applyNumberFormat="1" applyFont="1" applyBorder="1" applyAlignment="1">
      <alignment horizontal="right" vertical="center" indent="1" shrinkToFit="1"/>
    </xf>
    <xf numFmtId="2" fontId="1" fillId="0" borderId="7" xfId="0" applyNumberFormat="1" applyFont="1" applyBorder="1" applyAlignment="1">
      <alignment horizontal="left" vertical="center" indent="2" shrinkToFit="1"/>
    </xf>
    <xf numFmtId="2" fontId="1" fillId="0" borderId="7" xfId="0" applyNumberFormat="1" applyFont="1" applyBorder="1" applyAlignment="1">
      <alignment horizontal="center" vertical="center" shrinkToFit="1"/>
    </xf>
    <xf numFmtId="2" fontId="1" fillId="0" borderId="7" xfId="0" applyNumberFormat="1" applyFont="1" applyBorder="1" applyAlignment="1">
      <alignment horizontal="center" vertical="top" shrinkToFit="1"/>
    </xf>
    <xf numFmtId="1" fontId="1" fillId="0" borderId="7" xfId="0" applyNumberFormat="1" applyFont="1" applyBorder="1" applyAlignment="1">
      <alignment horizontal="left" vertical="top" indent="2" shrinkToFit="1"/>
    </xf>
    <xf numFmtId="1" fontId="9" fillId="0" borderId="7" xfId="0" applyNumberFormat="1" applyFont="1" applyBorder="1" applyAlignment="1">
      <alignment horizontal="center" vertical="top" shrinkToFit="1"/>
    </xf>
    <xf numFmtId="0" fontId="19" fillId="2" borderId="0" xfId="0" applyFont="1" applyFill="1" applyAlignment="1">
      <alignment vertical="top" wrapText="1"/>
    </xf>
    <xf numFmtId="0" fontId="9" fillId="0" borderId="7" xfId="0" applyFont="1" applyBorder="1" applyAlignment="1">
      <alignment horizontal="left" vertical="top" wrapText="1"/>
    </xf>
    <xf numFmtId="0" fontId="1" fillId="0" borderId="7" xfId="0" applyFont="1" applyBorder="1" applyAlignment="1">
      <alignment horizontal="justify" vertical="justify" wrapText="1"/>
    </xf>
    <xf numFmtId="0" fontId="3" fillId="0" borderId="7" xfId="1" applyFont="1" applyBorder="1" applyAlignment="1">
      <alignment horizontal="center" vertical="top"/>
    </xf>
    <xf numFmtId="0" fontId="3" fillId="0" borderId="7" xfId="1" applyFont="1" applyBorder="1" applyAlignment="1">
      <alignment horizontal="justify" vertical="top" wrapText="1"/>
    </xf>
    <xf numFmtId="2" fontId="3" fillId="0" borderId="7" xfId="1" applyNumberFormat="1" applyFont="1" applyBorder="1" applyAlignment="1">
      <alignment horizontal="center" vertical="center"/>
    </xf>
    <xf numFmtId="0" fontId="3" fillId="0" borderId="7" xfId="1" applyFont="1" applyBorder="1" applyAlignment="1">
      <alignment horizontal="center" vertical="center"/>
    </xf>
    <xf numFmtId="4" fontId="3" fillId="0" borderId="7" xfId="1" applyNumberFormat="1" applyFont="1" applyBorder="1" applyAlignment="1">
      <alignment horizontal="center" vertical="center"/>
    </xf>
    <xf numFmtId="0" fontId="3" fillId="0" borderId="7" xfId="1" applyFont="1" applyBorder="1" applyAlignment="1">
      <alignment horizontal="center" vertical="top" wrapText="1"/>
    </xf>
    <xf numFmtId="2" fontId="3" fillId="0" borderId="7" xfId="1" applyNumberFormat="1" applyFont="1" applyBorder="1" applyAlignment="1">
      <alignment horizontal="center" vertical="center" wrapText="1"/>
    </xf>
    <xf numFmtId="0" fontId="3" fillId="0" borderId="7" xfId="1" applyFont="1" applyBorder="1" applyAlignment="1">
      <alignment horizontal="center" vertical="center" wrapText="1"/>
    </xf>
    <xf numFmtId="0" fontId="4" fillId="0" borderId="7" xfId="1" applyFont="1" applyBorder="1" applyAlignment="1">
      <alignment horizontal="justify" vertical="top" wrapText="1"/>
    </xf>
    <xf numFmtId="0" fontId="4" fillId="0" borderId="7" xfId="1" applyFont="1" applyBorder="1" applyAlignment="1">
      <alignment horizontal="center" vertical="top"/>
    </xf>
    <xf numFmtId="0" fontId="4" fillId="0" borderId="7" xfId="1" applyFont="1" applyBorder="1" applyAlignment="1">
      <alignment horizontal="center" vertical="center"/>
    </xf>
    <xf numFmtId="4" fontId="4" fillId="0" borderId="7" xfId="1" applyNumberFormat="1" applyFont="1" applyBorder="1" applyAlignment="1">
      <alignment horizontal="center" vertical="center"/>
    </xf>
    <xf numFmtId="0" fontId="3" fillId="0" borderId="7" xfId="1" applyFont="1" applyBorder="1"/>
    <xf numFmtId="1" fontId="1" fillId="0" borderId="7" xfId="0" applyNumberFormat="1" applyFont="1" applyBorder="1" applyAlignment="1">
      <alignment horizontal="left" vertical="center" indent="2" shrinkToFit="1"/>
    </xf>
    <xf numFmtId="2" fontId="1" fillId="0" borderId="7" xfId="0" applyNumberFormat="1" applyFont="1" applyBorder="1" applyAlignment="1">
      <alignment horizontal="left" vertical="top" wrapText="1"/>
    </xf>
    <xf numFmtId="2" fontId="1" fillId="0" borderId="7" xfId="0" applyNumberFormat="1" applyFont="1" applyBorder="1" applyAlignment="1">
      <alignment horizontal="left" vertical="top" indent="2" shrinkToFit="1"/>
    </xf>
    <xf numFmtId="0" fontId="3" fillId="0" borderId="7" xfId="0" applyFont="1" applyBorder="1" applyAlignment="1">
      <alignment horizontal="left" vertical="center" wrapText="1"/>
    </xf>
    <xf numFmtId="2" fontId="3" fillId="0" borderId="7" xfId="0" applyNumberFormat="1" applyFont="1" applyBorder="1" applyAlignment="1">
      <alignment horizontal="center" vertical="center" wrapText="1"/>
    </xf>
    <xf numFmtId="2" fontId="3" fillId="7" borderId="7" xfId="0" applyNumberFormat="1" applyFont="1" applyFill="1" applyBorder="1" applyAlignment="1">
      <alignment horizontal="center" vertical="center"/>
    </xf>
    <xf numFmtId="2" fontId="1" fillId="0" borderId="7" xfId="0" applyNumberFormat="1" applyFont="1" applyBorder="1" applyAlignment="1">
      <alignment horizontal="right" vertical="top" indent="2" shrinkToFit="1"/>
    </xf>
    <xf numFmtId="1" fontId="1" fillId="0" borderId="7" xfId="0" applyNumberFormat="1" applyFont="1" applyBorder="1" applyAlignment="1">
      <alignment horizontal="right" vertical="top" indent="2" shrinkToFit="1"/>
    </xf>
    <xf numFmtId="2" fontId="1" fillId="0" borderId="7" xfId="0" applyNumberFormat="1" applyFont="1" applyBorder="1" applyAlignment="1">
      <alignment horizontal="left" vertical="center" indent="1" shrinkToFit="1"/>
    </xf>
    <xf numFmtId="1" fontId="1" fillId="0" borderId="7" xfId="0" applyNumberFormat="1" applyFont="1" applyBorder="1" applyAlignment="1">
      <alignment horizontal="left" vertical="center" indent="1" shrinkToFit="1"/>
    </xf>
    <xf numFmtId="1" fontId="1" fillId="0" borderId="7" xfId="0" applyNumberFormat="1" applyFont="1" applyBorder="1" applyAlignment="1">
      <alignment horizontal="center" vertical="top" shrinkToFit="1"/>
    </xf>
    <xf numFmtId="0" fontId="1" fillId="0" borderId="7" xfId="0" applyFont="1" applyBorder="1" applyAlignment="1">
      <alignment horizontal="left" vertical="center" wrapText="1"/>
    </xf>
    <xf numFmtId="1" fontId="9" fillId="0" borderId="7" xfId="0" applyNumberFormat="1" applyFont="1" applyBorder="1" applyAlignment="1">
      <alignment horizontal="center" vertical="center" shrinkToFit="1"/>
    </xf>
    <xf numFmtId="166" fontId="13" fillId="0" borderId="4" xfId="6" applyFont="1" applyBorder="1" applyAlignment="1">
      <alignment horizontal="justify" vertical="justify" wrapText="1"/>
    </xf>
    <xf numFmtId="0" fontId="0" fillId="0" borderId="6" xfId="0" applyBorder="1" applyAlignment="1">
      <alignment horizontal="left" wrapText="1"/>
    </xf>
    <xf numFmtId="0" fontId="0" fillId="0" borderId="0" xfId="0" applyAlignment="1">
      <alignment horizontal="left" vertical="top"/>
    </xf>
    <xf numFmtId="0" fontId="25" fillId="2" borderId="6" xfId="0" applyFont="1" applyFill="1" applyBorder="1" applyAlignment="1">
      <alignment horizontal="center" vertical="top" wrapText="1"/>
    </xf>
    <xf numFmtId="0" fontId="25" fillId="2" borderId="6" xfId="0" applyFont="1" applyFill="1" applyBorder="1" applyAlignment="1">
      <alignment horizontal="left" vertical="top" wrapText="1" indent="9"/>
    </xf>
    <xf numFmtId="0" fontId="0" fillId="2" borderId="6" xfId="0" applyFill="1" applyBorder="1" applyAlignment="1">
      <alignment horizontal="left" vertical="center" wrapText="1"/>
    </xf>
    <xf numFmtId="1" fontId="26" fillId="2" borderId="6" xfId="0" applyNumberFormat="1" applyFont="1" applyFill="1" applyBorder="1" applyAlignment="1">
      <alignment horizontal="center" vertical="top" shrinkToFit="1"/>
    </xf>
    <xf numFmtId="0" fontId="25" fillId="2" borderId="6" xfId="0" applyFont="1" applyFill="1" applyBorder="1" applyAlignment="1">
      <alignment horizontal="left" vertical="top" wrapText="1"/>
    </xf>
    <xf numFmtId="0" fontId="0" fillId="2" borderId="6" xfId="0" applyFill="1" applyBorder="1" applyAlignment="1">
      <alignment horizontal="left" wrapText="1"/>
    </xf>
    <xf numFmtId="0" fontId="3" fillId="0" borderId="7" xfId="0" applyFont="1" applyBorder="1" applyAlignment="1">
      <alignment horizontal="center" vertical="top" wrapText="1"/>
    </xf>
    <xf numFmtId="0" fontId="3" fillId="0" borderId="7" xfId="0" applyFont="1" applyBorder="1" applyAlignment="1">
      <alignment horizontal="left" vertical="top" wrapText="1"/>
    </xf>
    <xf numFmtId="0" fontId="4" fillId="0" borderId="7" xfId="0" applyFont="1" applyBorder="1" applyAlignment="1">
      <alignment horizontal="left" vertical="top" wrapText="1"/>
    </xf>
    <xf numFmtId="0" fontId="3" fillId="0" borderId="7" xfId="0" applyFont="1" applyBorder="1" applyAlignment="1">
      <alignment horizontal="center" vertical="center" wrapText="1"/>
    </xf>
    <xf numFmtId="0" fontId="4" fillId="0" borderId="7" xfId="1" applyFont="1" applyBorder="1" applyAlignment="1">
      <alignment horizontal="justify" vertical="justify" wrapText="1"/>
    </xf>
    <xf numFmtId="0" fontId="5" fillId="0" borderId="0" xfId="0" applyFont="1" applyAlignment="1">
      <alignment vertical="top"/>
    </xf>
    <xf numFmtId="4" fontId="3" fillId="0" borderId="7" xfId="1" applyNumberFormat="1" applyFont="1" applyBorder="1" applyAlignment="1">
      <alignment horizontal="center" vertical="center" wrapText="1"/>
    </xf>
    <xf numFmtId="0" fontId="3" fillId="0" borderId="7" xfId="1" applyFont="1" applyBorder="1" applyAlignment="1">
      <alignment horizontal="justify" vertical="justify"/>
    </xf>
    <xf numFmtId="0" fontId="3" fillId="0" borderId="7" xfId="1" applyFont="1" applyBorder="1" applyAlignment="1">
      <alignment horizontal="justify" vertical="justify" wrapText="1"/>
    </xf>
    <xf numFmtId="0" fontId="4" fillId="0" borderId="7" xfId="0" applyFont="1" applyBorder="1" applyAlignment="1">
      <alignment horizontal="justify" vertical="justify" wrapText="1"/>
    </xf>
    <xf numFmtId="0" fontId="3" fillId="0" borderId="7" xfId="0" applyFont="1" applyBorder="1" applyAlignment="1">
      <alignment horizontal="justify" vertical="top" wrapText="1"/>
    </xf>
    <xf numFmtId="2" fontId="3" fillId="4" borderId="7" xfId="1" applyNumberFormat="1" applyFont="1" applyFill="1" applyBorder="1" applyAlignment="1">
      <alignment horizontal="center" vertical="center" wrapText="1"/>
    </xf>
    <xf numFmtId="0" fontId="9" fillId="0" borderId="7" xfId="0" applyFont="1" applyBorder="1" applyAlignment="1">
      <alignment horizontal="center" vertical="top"/>
    </xf>
    <xf numFmtId="4" fontId="1" fillId="0" borderId="7" xfId="0" applyNumberFormat="1" applyFont="1" applyBorder="1" applyAlignment="1">
      <alignment horizontal="center" vertical="center"/>
    </xf>
    <xf numFmtId="2" fontId="11" fillId="2" borderId="6" xfId="0" applyNumberFormat="1" applyFont="1" applyFill="1" applyBorder="1" applyAlignment="1">
      <alignment horizontal="center" vertical="center" wrapText="1"/>
    </xf>
    <xf numFmtId="4" fontId="11" fillId="2" borderId="6" xfId="0" applyNumberFormat="1" applyFont="1" applyFill="1" applyBorder="1" applyAlignment="1">
      <alignment horizontal="center" vertical="center" wrapText="1"/>
    </xf>
    <xf numFmtId="0" fontId="17" fillId="2" borderId="0" xfId="9" applyFont="1" applyFill="1" applyAlignment="1">
      <alignment horizontal="center" vertical="center"/>
    </xf>
    <xf numFmtId="0" fontId="27" fillId="0" borderId="5" xfId="9" applyFont="1" applyBorder="1" applyAlignment="1">
      <alignment horizontal="left" wrapText="1"/>
    </xf>
    <xf numFmtId="0" fontId="27" fillId="0" borderId="5" xfId="9" applyFont="1" applyBorder="1" applyAlignment="1">
      <alignment horizontal="center" vertical="center" wrapText="1"/>
    </xf>
    <xf numFmtId="0" fontId="4" fillId="0" borderId="5" xfId="9" applyFont="1" applyBorder="1" applyAlignment="1">
      <alignment horizontal="justify" vertical="justify" wrapText="1"/>
    </xf>
    <xf numFmtId="0" fontId="27" fillId="0" borderId="5" xfId="9" applyFont="1" applyBorder="1" applyAlignment="1">
      <alignment horizontal="left" vertical="center" wrapText="1"/>
    </xf>
    <xf numFmtId="0" fontId="3" fillId="0" borderId="5" xfId="9" applyFont="1" applyBorder="1" applyAlignment="1">
      <alignment horizontal="justify" vertical="justify" wrapText="1"/>
    </xf>
    <xf numFmtId="0" fontId="3" fillId="0" borderId="5" xfId="9" applyFont="1" applyBorder="1" applyAlignment="1">
      <alignment horizontal="center" vertical="center" wrapText="1"/>
    </xf>
    <xf numFmtId="1" fontId="27" fillId="0" borderId="5" xfId="9" applyNumberFormat="1" applyFont="1" applyBorder="1" applyAlignment="1">
      <alignment horizontal="center" vertical="center" shrinkToFit="1"/>
    </xf>
    <xf numFmtId="0" fontId="27" fillId="0" borderId="5" xfId="9" applyFont="1" applyBorder="1" applyAlignment="1">
      <alignment horizontal="justify" vertical="justify" wrapText="1"/>
    </xf>
    <xf numFmtId="0" fontId="28" fillId="0" borderId="5" xfId="9" applyFont="1" applyBorder="1" applyAlignment="1">
      <alignment horizontal="justify" vertical="justify" wrapText="1"/>
    </xf>
    <xf numFmtId="0" fontId="27" fillId="0" borderId="5" xfId="9" applyFont="1" applyBorder="1" applyAlignment="1">
      <alignment horizontal="left" vertical="top"/>
    </xf>
    <xf numFmtId="0" fontId="27" fillId="0" borderId="5" xfId="9" applyFont="1" applyBorder="1" applyAlignment="1">
      <alignment horizontal="center" vertical="center"/>
    </xf>
    <xf numFmtId="0" fontId="27" fillId="6" borderId="5" xfId="9" applyFont="1" applyFill="1" applyBorder="1" applyAlignment="1">
      <alignment horizontal="left" vertical="top"/>
    </xf>
    <xf numFmtId="0" fontId="28" fillId="6" borderId="5" xfId="9" applyFont="1" applyFill="1" applyBorder="1" applyAlignment="1">
      <alignment horizontal="left" vertical="top" wrapText="1"/>
    </xf>
    <xf numFmtId="1" fontId="27" fillId="6" borderId="5" xfId="9" applyNumberFormat="1" applyFont="1" applyFill="1" applyBorder="1" applyAlignment="1">
      <alignment horizontal="center" vertical="center"/>
    </xf>
    <xf numFmtId="0" fontId="28" fillId="6" borderId="5" xfId="9" applyFont="1" applyFill="1" applyBorder="1" applyAlignment="1">
      <alignment horizontal="center" vertical="top"/>
    </xf>
    <xf numFmtId="0" fontId="11" fillId="2" borderId="6" xfId="0" applyFont="1" applyFill="1" applyBorder="1" applyAlignment="1">
      <alignment horizontal="left" wrapText="1"/>
    </xf>
    <xf numFmtId="2" fontId="11" fillId="2" borderId="6" xfId="0" applyNumberFormat="1" applyFont="1" applyFill="1" applyBorder="1" applyAlignment="1">
      <alignment horizontal="center" wrapText="1"/>
    </xf>
    <xf numFmtId="2" fontId="29" fillId="0" borderId="1" xfId="0" applyNumberFormat="1" applyFont="1" applyBorder="1" applyAlignment="1">
      <alignment horizontal="center" vertical="center" wrapText="1"/>
    </xf>
    <xf numFmtId="2" fontId="29" fillId="0" borderId="1" xfId="0" applyNumberFormat="1" applyFont="1" applyBorder="1" applyAlignment="1">
      <alignment horizontal="center" vertical="center"/>
    </xf>
    <xf numFmtId="0" fontId="29" fillId="0" borderId="0" xfId="0" applyFont="1"/>
    <xf numFmtId="2" fontId="29" fillId="0" borderId="0" xfId="0" applyNumberFormat="1" applyFont="1" applyAlignment="1">
      <alignment horizontal="center" vertical="center" wrapText="1"/>
    </xf>
    <xf numFmtId="2" fontId="29" fillId="0" borderId="0" xfId="0" applyNumberFormat="1" applyFont="1" applyAlignment="1">
      <alignment horizontal="center" vertical="center"/>
    </xf>
    <xf numFmtId="2" fontId="29" fillId="0" borderId="11" xfId="0" applyNumberFormat="1" applyFont="1" applyBorder="1" applyAlignment="1">
      <alignment horizontal="center" vertical="center" wrapText="1"/>
    </xf>
    <xf numFmtId="1" fontId="3" fillId="0" borderId="7" xfId="0" applyNumberFormat="1" applyFont="1" applyBorder="1" applyAlignment="1">
      <alignment horizontal="center" vertical="center"/>
    </xf>
    <xf numFmtId="2" fontId="3" fillId="0" borderId="7" xfId="0" applyNumberFormat="1" applyFont="1" applyBorder="1" applyAlignment="1">
      <alignment horizontal="center" vertical="center"/>
    </xf>
    <xf numFmtId="169" fontId="3" fillId="0" borderId="7" xfId="0" applyNumberFormat="1" applyFont="1" applyBorder="1" applyAlignment="1">
      <alignment horizontal="center" vertical="center"/>
    </xf>
    <xf numFmtId="0" fontId="32" fillId="0" borderId="0" xfId="0" applyFont="1" applyAlignment="1">
      <alignment vertical="top" wrapText="1"/>
    </xf>
    <xf numFmtId="0" fontId="32" fillId="0" borderId="0" xfId="0" applyFont="1" applyAlignment="1">
      <alignment horizontal="left" vertical="top" wrapText="1"/>
    </xf>
    <xf numFmtId="0" fontId="32" fillId="0" borderId="0" xfId="0" applyFont="1" applyAlignment="1">
      <alignment horizontal="center" vertical="center" wrapText="1"/>
    </xf>
    <xf numFmtId="0" fontId="25" fillId="8" borderId="6" xfId="0" applyFont="1" applyFill="1" applyBorder="1" applyAlignment="1">
      <alignment horizontal="center" vertical="top" wrapText="1"/>
    </xf>
    <xf numFmtId="0" fontId="25" fillId="8" borderId="6" xfId="0" applyFont="1" applyFill="1" applyBorder="1" applyAlignment="1">
      <alignment horizontal="left" vertical="top" wrapText="1"/>
    </xf>
    <xf numFmtId="2" fontId="11" fillId="8" borderId="6" xfId="0" applyNumberFormat="1" applyFont="1" applyFill="1" applyBorder="1" applyAlignment="1">
      <alignment horizontal="center" vertical="center" wrapText="1"/>
    </xf>
    <xf numFmtId="0" fontId="25" fillId="8" borderId="6" xfId="0" applyFont="1" applyFill="1" applyBorder="1" applyAlignment="1">
      <alignment horizontal="left" vertical="top" wrapText="1" indent="4"/>
    </xf>
    <xf numFmtId="0" fontId="25" fillId="2" borderId="6" xfId="0" applyFont="1" applyFill="1" applyBorder="1" applyAlignment="1">
      <alignment vertical="top" wrapText="1"/>
    </xf>
    <xf numFmtId="0" fontId="11" fillId="8" borderId="6" xfId="0" applyFont="1" applyFill="1" applyBorder="1" applyAlignment="1">
      <alignment horizontal="center" vertical="center" wrapText="1"/>
    </xf>
    <xf numFmtId="0" fontId="11" fillId="8" borderId="6" xfId="0" applyFont="1" applyFill="1" applyBorder="1" applyAlignment="1">
      <alignment horizontal="left" wrapText="1"/>
    </xf>
    <xf numFmtId="0" fontId="11" fillId="2" borderId="6" xfId="0" applyFont="1" applyFill="1" applyBorder="1" applyAlignment="1">
      <alignment horizontal="center" wrapText="1"/>
    </xf>
    <xf numFmtId="167" fontId="9" fillId="8" borderId="4" xfId="6" applyNumberFormat="1" applyFont="1" applyFill="1" applyBorder="1" applyAlignment="1">
      <alignment horizontal="center" vertical="center"/>
    </xf>
    <xf numFmtId="166" fontId="9" fillId="8" borderId="4" xfId="6" applyFont="1" applyFill="1" applyBorder="1" applyAlignment="1">
      <alignment horizontal="justify" vertical="justify" wrapText="1"/>
    </xf>
    <xf numFmtId="166" fontId="9" fillId="8" borderId="4" xfId="6" applyFont="1" applyFill="1" applyBorder="1" applyAlignment="1">
      <alignment horizontal="center" vertical="justify" wrapText="1"/>
    </xf>
    <xf numFmtId="166" fontId="9" fillId="8" borderId="4" xfId="6" applyFont="1" applyFill="1" applyBorder="1" applyAlignment="1">
      <alignment horizontal="center" vertical="justify"/>
    </xf>
    <xf numFmtId="0" fontId="4" fillId="8" borderId="7" xfId="1" applyFont="1" applyFill="1" applyBorder="1" applyAlignment="1">
      <alignment horizontal="center" vertical="center" wrapText="1"/>
    </xf>
    <xf numFmtId="4" fontId="4" fillId="8" borderId="7" xfId="1" applyNumberFormat="1" applyFont="1" applyFill="1" applyBorder="1" applyAlignment="1">
      <alignment horizontal="center" vertical="center" wrapText="1"/>
    </xf>
    <xf numFmtId="2" fontId="4" fillId="8" borderId="7" xfId="1" applyNumberFormat="1" applyFont="1" applyFill="1" applyBorder="1" applyAlignment="1">
      <alignment horizontal="center" vertical="center" wrapText="1"/>
    </xf>
    <xf numFmtId="2" fontId="4" fillId="8" borderId="7" xfId="2" applyNumberFormat="1" applyFont="1" applyFill="1" applyBorder="1" applyAlignment="1">
      <alignment horizontal="center" vertical="center" wrapText="1"/>
    </xf>
    <xf numFmtId="0" fontId="1" fillId="8" borderId="7" xfId="0" applyFont="1" applyFill="1" applyBorder="1" applyAlignment="1">
      <alignment horizontal="center" vertical="center" wrapText="1"/>
    </xf>
    <xf numFmtId="0" fontId="9" fillId="8" borderId="7" xfId="0" applyFont="1" applyFill="1" applyBorder="1" applyAlignment="1">
      <alignment horizontal="left" vertical="top" wrapText="1"/>
    </xf>
    <xf numFmtId="0" fontId="1" fillId="8" borderId="7" xfId="0" applyFont="1" applyFill="1" applyBorder="1" applyAlignment="1">
      <alignment horizontal="left" vertical="center" wrapText="1"/>
    </xf>
    <xf numFmtId="1" fontId="9" fillId="8" borderId="7" xfId="0" applyNumberFormat="1" applyFont="1" applyFill="1" applyBorder="1" applyAlignment="1">
      <alignment horizontal="center" vertical="center" shrinkToFit="1"/>
    </xf>
    <xf numFmtId="0" fontId="20" fillId="8" borderId="1" xfId="1" applyFont="1" applyFill="1" applyBorder="1" applyAlignment="1">
      <alignment horizontal="center" vertical="top" wrapText="1"/>
    </xf>
    <xf numFmtId="0" fontId="20" fillId="8" borderId="1" xfId="1" applyFont="1" applyFill="1" applyBorder="1" applyAlignment="1">
      <alignment horizontal="justify" vertical="top" wrapText="1"/>
    </xf>
    <xf numFmtId="4" fontId="20" fillId="8"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2" fontId="20" fillId="8" borderId="1" xfId="1" applyNumberFormat="1" applyFont="1" applyFill="1" applyBorder="1" applyAlignment="1">
      <alignment horizontal="center" vertical="center" wrapText="1"/>
    </xf>
    <xf numFmtId="2" fontId="20" fillId="8" borderId="1" xfId="2" applyNumberFormat="1" applyFont="1" applyFill="1" applyBorder="1" applyAlignment="1">
      <alignment horizontal="center" vertical="center" wrapText="1"/>
    </xf>
    <xf numFmtId="0" fontId="4" fillId="8" borderId="5" xfId="9" applyFont="1" applyFill="1" applyBorder="1" applyAlignment="1">
      <alignment horizontal="center" vertical="center" wrapText="1"/>
    </xf>
    <xf numFmtId="0" fontId="4" fillId="0" borderId="5" xfId="9" applyFont="1" applyBorder="1" applyAlignment="1">
      <alignment horizontal="center" vertical="center" wrapText="1"/>
    </xf>
    <xf numFmtId="0" fontId="3" fillId="0" borderId="5" xfId="9" applyFont="1" applyBorder="1" applyAlignment="1">
      <alignment horizontal="center" vertical="top" wrapText="1"/>
    </xf>
    <xf numFmtId="167" fontId="3" fillId="0" borderId="4" xfId="6" applyNumberFormat="1" applyFont="1" applyBorder="1" applyAlignment="1">
      <alignment horizontal="center" vertical="center"/>
    </xf>
    <xf numFmtId="166" fontId="4" fillId="0" borderId="4" xfId="6" applyFont="1" applyBorder="1" applyAlignment="1">
      <alignment horizontal="justify" vertical="justify" wrapText="1"/>
    </xf>
    <xf numFmtId="166" fontId="3" fillId="0" borderId="4" xfId="6" applyFont="1" applyBorder="1" applyAlignment="1">
      <alignment horizontal="justify" vertical="top" wrapText="1"/>
    </xf>
    <xf numFmtId="166" fontId="4" fillId="0" borderId="4" xfId="6" applyFont="1" applyBorder="1" applyAlignment="1">
      <alignment horizontal="center" vertical="justify" wrapText="1"/>
    </xf>
    <xf numFmtId="166" fontId="3" fillId="0" borderId="4" xfId="6" applyFont="1" applyBorder="1" applyAlignment="1">
      <alignment horizontal="justify" vertical="justify" wrapText="1"/>
    </xf>
    <xf numFmtId="166" fontId="3" fillId="0" borderId="4" xfId="6" applyFont="1" applyBorder="1" applyAlignment="1">
      <alignment horizontal="center" vertical="justify"/>
    </xf>
    <xf numFmtId="166" fontId="3" fillId="0" borderId="4" xfId="7" applyNumberFormat="1" applyFont="1" applyBorder="1" applyAlignment="1" applyProtection="1">
      <alignment horizontal="center" vertical="justify"/>
    </xf>
    <xf numFmtId="166" fontId="3" fillId="0" borderId="4" xfId="8" applyNumberFormat="1" applyFont="1" applyBorder="1" applyAlignment="1" applyProtection="1">
      <alignment horizontal="center" vertical="justify"/>
    </xf>
    <xf numFmtId="166" fontId="3" fillId="0" borderId="4" xfId="6" applyFont="1" applyBorder="1" applyAlignment="1">
      <alignment horizontal="center" vertical="center"/>
    </xf>
    <xf numFmtId="166" fontId="3" fillId="0" borderId="4" xfId="7" applyNumberFormat="1" applyFont="1" applyBorder="1" applyAlignment="1" applyProtection="1">
      <alignment horizontal="center" vertical="center"/>
    </xf>
    <xf numFmtId="166" fontId="3" fillId="0" borderId="4" xfId="8" applyNumberFormat="1" applyFont="1" applyBorder="1" applyAlignment="1" applyProtection="1">
      <alignment horizontal="center" vertical="center"/>
    </xf>
    <xf numFmtId="167" fontId="3" fillId="8" borderId="4" xfId="6" applyNumberFormat="1" applyFont="1" applyFill="1" applyBorder="1" applyAlignment="1">
      <alignment horizontal="center" vertical="center"/>
    </xf>
    <xf numFmtId="166" fontId="4" fillId="8" borderId="4" xfId="7" applyNumberFormat="1" applyFont="1" applyFill="1" applyBorder="1" applyAlignment="1" applyProtection="1">
      <alignment horizontal="center" vertical="justify"/>
    </xf>
    <xf numFmtId="167" fontId="9" fillId="0" borderId="4" xfId="6" applyNumberFormat="1" applyFont="1" applyBorder="1" applyAlignment="1">
      <alignment horizontal="center" vertical="center"/>
    </xf>
    <xf numFmtId="166" fontId="9" fillId="0" borderId="4" xfId="6" applyFont="1" applyBorder="1" applyAlignment="1">
      <alignment horizontal="justify" vertical="justify" wrapText="1"/>
    </xf>
    <xf numFmtId="166" fontId="9" fillId="0" borderId="4" xfId="6" applyFont="1" applyBorder="1" applyAlignment="1">
      <alignment horizontal="center" vertical="justify" wrapText="1"/>
    </xf>
    <xf numFmtId="166" fontId="9" fillId="0" borderId="4" xfId="6" applyFont="1" applyBorder="1" applyAlignment="1">
      <alignment horizontal="center" vertical="justify"/>
    </xf>
    <xf numFmtId="167" fontId="3" fillId="0" borderId="4" xfId="6" applyNumberFormat="1" applyFont="1" applyBorder="1" applyAlignment="1">
      <alignment horizontal="center" vertical="top"/>
    </xf>
    <xf numFmtId="1" fontId="27" fillId="0" borderId="7" xfId="0" applyNumberFormat="1" applyFont="1" applyBorder="1" applyAlignment="1">
      <alignment horizontal="center" vertical="top" shrinkToFit="1"/>
    </xf>
    <xf numFmtId="0" fontId="4" fillId="0" borderId="7" xfId="0" applyFont="1" applyBorder="1" applyAlignment="1">
      <alignment horizontal="center" vertical="top" wrapText="1"/>
    </xf>
    <xf numFmtId="2" fontId="3" fillId="0" borderId="7" xfId="0" applyNumberFormat="1" applyFont="1" applyBorder="1" applyAlignment="1">
      <alignment horizontal="center" vertical="top" wrapText="1"/>
    </xf>
    <xf numFmtId="4" fontId="3" fillId="0" borderId="7" xfId="0" applyNumberFormat="1" applyFont="1" applyBorder="1" applyAlignment="1">
      <alignment horizontal="center" vertical="top" wrapText="1"/>
    </xf>
    <xf numFmtId="0" fontId="3" fillId="0" borderId="7" xfId="3" applyFont="1" applyBorder="1" applyAlignment="1">
      <alignment horizontal="left" vertical="top" wrapText="1"/>
    </xf>
    <xf numFmtId="0" fontId="3" fillId="0" borderId="7" xfId="3" applyFont="1" applyBorder="1" applyAlignment="1">
      <alignment horizontal="center" vertical="top" wrapText="1"/>
    </xf>
    <xf numFmtId="4" fontId="3" fillId="0" borderId="7" xfId="3" applyNumberFormat="1" applyFont="1" applyBorder="1" applyAlignment="1">
      <alignment horizontal="center" vertical="top" wrapText="1"/>
    </xf>
    <xf numFmtId="0" fontId="3" fillId="2" borderId="7" xfId="3" applyFont="1" applyFill="1" applyBorder="1" applyAlignment="1">
      <alignment horizontal="center" vertical="top" wrapText="1"/>
    </xf>
    <xf numFmtId="0" fontId="3" fillId="2" borderId="7" xfId="3" applyFont="1" applyFill="1" applyBorder="1" applyAlignment="1">
      <alignment horizontal="left" vertical="top" wrapText="1"/>
    </xf>
    <xf numFmtId="4" fontId="3" fillId="2" borderId="7" xfId="3" applyNumberFormat="1"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1" fontId="27" fillId="0" borderId="7" xfId="0" applyNumberFormat="1" applyFont="1" applyBorder="1" applyAlignment="1">
      <alignment horizontal="center" vertical="center" shrinkToFit="1"/>
    </xf>
    <xf numFmtId="0" fontId="3" fillId="0" borderId="7" xfId="0" applyFont="1" applyBorder="1" applyAlignment="1">
      <alignment vertical="top" wrapText="1"/>
    </xf>
    <xf numFmtId="0" fontId="5" fillId="8" borderId="7" xfId="0" applyFont="1" applyFill="1" applyBorder="1" applyAlignment="1">
      <alignment vertical="top" wrapText="1"/>
    </xf>
    <xf numFmtId="0" fontId="20" fillId="8" borderId="7" xfId="0" applyFont="1" applyFill="1" applyBorder="1" applyAlignment="1">
      <alignment vertical="top" wrapText="1"/>
    </xf>
    <xf numFmtId="4" fontId="20" fillId="8" borderId="7" xfId="0" applyNumberFormat="1" applyFont="1" applyFill="1" applyBorder="1" applyAlignment="1">
      <alignment vertical="top" wrapText="1"/>
    </xf>
    <xf numFmtId="0" fontId="33" fillId="0" borderId="0" xfId="0" applyFont="1" applyAlignment="1">
      <alignment horizontal="left" vertical="top"/>
    </xf>
    <xf numFmtId="2" fontId="33" fillId="2" borderId="6" xfId="0" applyNumberFormat="1" applyFont="1" applyFill="1" applyBorder="1" applyAlignment="1">
      <alignment horizontal="center" vertical="center" wrapText="1"/>
    </xf>
    <xf numFmtId="0" fontId="0" fillId="0" borderId="0" xfId="0" applyAlignment="1">
      <alignment horizontal="right" vertical="top"/>
    </xf>
    <xf numFmtId="0" fontId="2" fillId="0" borderId="12" xfId="1" applyFont="1" applyBorder="1" applyAlignment="1">
      <alignment horizontal="left" vertical="center" wrapText="1"/>
    </xf>
    <xf numFmtId="0" fontId="3" fillId="0" borderId="13" xfId="1" applyFont="1" applyBorder="1" applyAlignment="1">
      <alignment horizontal="left" vertical="center" wrapText="1"/>
    </xf>
    <xf numFmtId="0" fontId="3" fillId="0" borderId="14" xfId="1" applyFont="1" applyBorder="1" applyAlignment="1">
      <alignment horizontal="left" vertical="center" wrapText="1"/>
    </xf>
    <xf numFmtId="0" fontId="4" fillId="2" borderId="7" xfId="1" applyFont="1" applyFill="1" applyBorder="1" applyAlignment="1">
      <alignment horizontal="center" vertical="center" wrapText="1"/>
    </xf>
    <xf numFmtId="4" fontId="4" fillId="2" borderId="7" xfId="1" applyNumberFormat="1" applyFont="1" applyFill="1" applyBorder="1" applyAlignment="1">
      <alignment horizontal="center" vertical="center" wrapText="1"/>
    </xf>
    <xf numFmtId="2" fontId="4" fillId="2" borderId="7" xfId="1" applyNumberFormat="1" applyFont="1" applyFill="1" applyBorder="1" applyAlignment="1">
      <alignment horizontal="center" vertical="center" wrapText="1"/>
    </xf>
    <xf numFmtId="2" fontId="4" fillId="2" borderId="7" xfId="2" applyNumberFormat="1" applyFont="1" applyFill="1" applyBorder="1" applyAlignment="1">
      <alignment horizontal="center" vertical="center" wrapText="1"/>
    </xf>
    <xf numFmtId="0" fontId="34" fillId="0" borderId="7" xfId="0" applyFont="1" applyBorder="1" applyAlignment="1">
      <alignment horizontal="justify" vertical="justify" wrapText="1"/>
    </xf>
    <xf numFmtId="0" fontId="3" fillId="0" borderId="7" xfId="0" applyFont="1" applyBorder="1" applyAlignment="1">
      <alignment horizontal="justify" vertical="justify" wrapText="1"/>
    </xf>
    <xf numFmtId="0" fontId="35" fillId="0" borderId="7" xfId="0" applyFont="1" applyBorder="1" applyAlignment="1">
      <alignment horizontal="left" vertical="top" wrapText="1"/>
    </xf>
    <xf numFmtId="0" fontId="4" fillId="0" borderId="7" xfId="1" applyFont="1" applyBorder="1" applyAlignment="1">
      <alignment horizontal="justify" vertical="justify"/>
    </xf>
    <xf numFmtId="0" fontId="3" fillId="2" borderId="7" xfId="1" applyFont="1" applyFill="1" applyBorder="1" applyAlignment="1">
      <alignment horizontal="center" vertical="top" wrapText="1"/>
    </xf>
    <xf numFmtId="0" fontId="3" fillId="2" borderId="7" xfId="1" applyFont="1" applyFill="1" applyBorder="1" applyAlignment="1">
      <alignment horizontal="center" vertical="center" wrapText="1"/>
    </xf>
    <xf numFmtId="2" fontId="3" fillId="2" borderId="7" xfId="1" applyNumberFormat="1" applyFont="1" applyFill="1" applyBorder="1" applyAlignment="1">
      <alignment horizontal="center" vertical="center" wrapText="1"/>
    </xf>
    <xf numFmtId="2" fontId="3" fillId="2" borderId="7" xfId="1" applyNumberFormat="1" applyFont="1" applyFill="1" applyBorder="1" applyAlignment="1">
      <alignment horizontal="center" vertical="top" wrapText="1"/>
    </xf>
    <xf numFmtId="2" fontId="3" fillId="0" borderId="7" xfId="1" applyNumberFormat="1" applyFont="1" applyBorder="1" applyAlignment="1">
      <alignment horizontal="center" vertical="top" wrapText="1"/>
    </xf>
    <xf numFmtId="0" fontId="3" fillId="2" borderId="7" xfId="1" applyFont="1" applyFill="1" applyBorder="1" applyAlignment="1">
      <alignment horizontal="justify" vertical="justify" wrapText="1"/>
    </xf>
    <xf numFmtId="0" fontId="3" fillId="0" borderId="7" xfId="1" applyFont="1" applyBorder="1" applyAlignment="1">
      <alignment horizontal="left" vertical="top" wrapText="1"/>
    </xf>
    <xf numFmtId="2" fontId="3" fillId="3" borderId="7" xfId="1" applyNumberFormat="1" applyFont="1" applyFill="1" applyBorder="1" applyAlignment="1">
      <alignment horizontal="center" vertical="center" wrapText="1"/>
    </xf>
    <xf numFmtId="0" fontId="34" fillId="0" borderId="7" xfId="1" applyFont="1" applyBorder="1" applyAlignment="1">
      <alignment horizontal="justify" vertical="justify" wrapText="1"/>
    </xf>
    <xf numFmtId="4" fontId="3" fillId="0" borderId="7" xfId="1" applyNumberFormat="1" applyFont="1" applyBorder="1" applyAlignment="1">
      <alignment horizontal="center" vertical="top" wrapText="1"/>
    </xf>
    <xf numFmtId="0" fontId="3" fillId="0" borderId="7" xfId="1" applyFont="1" applyBorder="1" applyAlignment="1">
      <alignment vertical="top" wrapText="1"/>
    </xf>
    <xf numFmtId="0" fontId="2" fillId="0" borderId="7" xfId="1" applyFont="1" applyBorder="1" applyAlignment="1">
      <alignment horizontal="justify" vertical="justify" wrapText="1"/>
    </xf>
    <xf numFmtId="168" fontId="4" fillId="0" borderId="7" xfId="10" applyNumberFormat="1" applyFont="1" applyBorder="1" applyAlignment="1">
      <alignment horizontal="justify" vertical="center" wrapText="1"/>
    </xf>
    <xf numFmtId="0" fontId="3" fillId="0" borderId="7" xfId="0" applyFont="1" applyBorder="1"/>
    <xf numFmtId="1" fontId="3" fillId="0" borderId="7" xfId="0" applyNumberFormat="1" applyFont="1" applyBorder="1"/>
    <xf numFmtId="169" fontId="3" fillId="0" borderId="7" xfId="0" applyNumberFormat="1" applyFont="1" applyBorder="1"/>
    <xf numFmtId="1" fontId="3" fillId="0" borderId="7" xfId="0" applyNumberFormat="1" applyFont="1" applyBorder="1" applyAlignment="1">
      <alignment horizontal="center" vertical="center" wrapText="1"/>
    </xf>
    <xf numFmtId="168" fontId="3" fillId="0" borderId="7" xfId="10" applyNumberFormat="1" applyFont="1" applyBorder="1" applyAlignment="1">
      <alignment horizontal="justify" vertical="top" wrapText="1"/>
    </xf>
    <xf numFmtId="169" fontId="3" fillId="0" borderId="7" xfId="0" applyNumberFormat="1" applyFont="1" applyBorder="1" applyAlignment="1">
      <alignment horizontal="center" vertical="center" wrapText="1"/>
    </xf>
    <xf numFmtId="0" fontId="1" fillId="0" borderId="7" xfId="1" applyFont="1" applyBorder="1" applyAlignment="1">
      <alignment horizontal="justify" vertical="justify" wrapText="1"/>
    </xf>
    <xf numFmtId="2" fontId="1" fillId="0" borderId="7" xfId="1" applyNumberFormat="1" applyFont="1" applyBorder="1" applyAlignment="1">
      <alignment horizontal="center" vertical="center" wrapText="1"/>
    </xf>
    <xf numFmtId="0" fontId="1" fillId="0" borderId="7" xfId="1" applyFont="1" applyBorder="1" applyAlignment="1">
      <alignment horizontal="center" vertical="center" wrapText="1"/>
    </xf>
    <xf numFmtId="0" fontId="1" fillId="0" borderId="7" xfId="0" applyFont="1" applyBorder="1" applyAlignment="1">
      <alignment horizontal="center" vertical="top"/>
    </xf>
    <xf numFmtId="0" fontId="3" fillId="0" borderId="7" xfId="1" quotePrefix="1" applyFont="1" applyBorder="1" applyAlignment="1">
      <alignment horizontal="justify" vertical="justify" wrapText="1"/>
    </xf>
    <xf numFmtId="0" fontId="9" fillId="0" borderId="7" xfId="0" applyFont="1" applyBorder="1" applyAlignment="1">
      <alignment horizontal="justify" vertical="justify" wrapText="1"/>
    </xf>
    <xf numFmtId="2" fontId="1" fillId="0" borderId="7" xfId="0" applyNumberFormat="1" applyFont="1" applyBorder="1" applyAlignment="1">
      <alignment horizontal="center" vertical="center"/>
    </xf>
    <xf numFmtId="0" fontId="1" fillId="0" borderId="7" xfId="0" applyFont="1" applyBorder="1" applyAlignment="1">
      <alignment horizontal="justify" vertical="top" wrapText="1"/>
    </xf>
    <xf numFmtId="2" fontId="1" fillId="0" borderId="7" xfId="0" applyNumberFormat="1" applyFont="1" applyBorder="1" applyAlignment="1">
      <alignment horizontal="justify" vertical="center"/>
    </xf>
    <xf numFmtId="0" fontId="3" fillId="0" borderId="7" xfId="1" quotePrefix="1" applyFont="1" applyBorder="1" applyAlignment="1">
      <alignment horizontal="justify" vertical="top"/>
    </xf>
    <xf numFmtId="0" fontId="3" fillId="0" borderId="7" xfId="1" applyFont="1" applyBorder="1" applyAlignment="1">
      <alignment horizontal="justify" vertical="top"/>
    </xf>
    <xf numFmtId="0" fontId="4" fillId="2" borderId="7" xfId="0" applyFont="1" applyFill="1" applyBorder="1" applyAlignment="1">
      <alignment horizontal="justify" vertical="justify" wrapText="1"/>
    </xf>
    <xf numFmtId="4" fontId="3" fillId="0" borderId="7" xfId="0" applyNumberFormat="1" applyFont="1" applyBorder="1" applyAlignment="1">
      <alignment horizontal="center" vertical="center" wrapText="1"/>
    </xf>
    <xf numFmtId="0" fontId="4" fillId="0" borderId="7" xfId="0" applyFont="1" applyBorder="1" applyAlignment="1">
      <alignment horizontal="justify" vertical="top" wrapText="1"/>
    </xf>
    <xf numFmtId="4" fontId="3" fillId="0" borderId="7" xfId="0" applyNumberFormat="1" applyFont="1" applyBorder="1"/>
    <xf numFmtId="0" fontId="4" fillId="0" borderId="7" xfId="0" applyFont="1" applyBorder="1" applyAlignment="1">
      <alignment vertical="center"/>
    </xf>
    <xf numFmtId="168" fontId="3" fillId="0" borderId="7" xfId="10" applyNumberFormat="1" applyFont="1" applyBorder="1" applyAlignment="1">
      <alignment horizontal="justify" vertical="center" wrapText="1"/>
    </xf>
    <xf numFmtId="0" fontId="3" fillId="8" borderId="7" xfId="1" applyFont="1" applyFill="1" applyBorder="1" applyAlignment="1">
      <alignment horizontal="center" vertical="top" wrapText="1"/>
    </xf>
    <xf numFmtId="0" fontId="4" fillId="8" borderId="7" xfId="1" applyFont="1" applyFill="1" applyBorder="1" applyAlignment="1">
      <alignment horizontal="justify" vertical="top" wrapText="1"/>
    </xf>
    <xf numFmtId="4" fontId="3" fillId="8" borderId="7" xfId="1" applyNumberFormat="1" applyFont="1" applyFill="1" applyBorder="1" applyAlignment="1">
      <alignment horizontal="center" vertical="top" wrapText="1"/>
    </xf>
    <xf numFmtId="0" fontId="3" fillId="8" borderId="7" xfId="1" applyFont="1" applyFill="1" applyBorder="1" applyAlignment="1">
      <alignment vertical="top" wrapText="1"/>
    </xf>
    <xf numFmtId="2" fontId="4" fillId="8" borderId="7" xfId="1" applyNumberFormat="1" applyFont="1" applyFill="1" applyBorder="1" applyAlignment="1">
      <alignment vertical="top" wrapText="1"/>
    </xf>
    <xf numFmtId="4" fontId="4" fillId="0" borderId="7" xfId="1" applyNumberFormat="1" applyFont="1" applyBorder="1" applyAlignment="1">
      <alignment horizontal="center" vertical="center" wrapText="1"/>
    </xf>
    <xf numFmtId="4" fontId="4" fillId="2" borderId="7" xfId="1" applyNumberFormat="1" applyFont="1" applyFill="1" applyBorder="1" applyAlignment="1">
      <alignment horizontal="center" vertical="top" wrapText="1"/>
    </xf>
    <xf numFmtId="4" fontId="4" fillId="0" borderId="7" xfId="1" applyNumberFormat="1" applyFont="1" applyBorder="1" applyAlignment="1">
      <alignment horizontal="center" vertical="top" wrapText="1"/>
    </xf>
    <xf numFmtId="0" fontId="4" fillId="0" borderId="7" xfId="0" applyFont="1" applyBorder="1"/>
    <xf numFmtId="1" fontId="4"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xf>
    <xf numFmtId="2" fontId="9" fillId="0" borderId="7" xfId="1" applyNumberFormat="1" applyFont="1" applyBorder="1" applyAlignment="1">
      <alignment horizontal="center" vertical="center" wrapText="1"/>
    </xf>
    <xf numFmtId="4" fontId="9" fillId="0" borderId="7" xfId="0" applyNumberFormat="1" applyFont="1" applyBorder="1" applyAlignment="1">
      <alignment horizontal="center" vertical="center"/>
    </xf>
    <xf numFmtId="0" fontId="9" fillId="0" borderId="7" xfId="1" applyFont="1" applyBorder="1" applyAlignment="1">
      <alignment horizontal="center" vertical="center" wrapText="1"/>
    </xf>
    <xf numFmtId="2" fontId="9" fillId="0" borderId="7" xfId="0" applyNumberFormat="1" applyFont="1" applyBorder="1" applyAlignment="1">
      <alignment horizontal="center" vertical="center"/>
    </xf>
    <xf numFmtId="0" fontId="9" fillId="0" borderId="7" xfId="0" applyFont="1" applyBorder="1" applyAlignment="1">
      <alignment horizontal="justify" vertical="center"/>
    </xf>
    <xf numFmtId="4" fontId="4" fillId="0" borderId="7" xfId="1" applyNumberFormat="1" applyFont="1" applyBorder="1" applyAlignment="1">
      <alignment horizontal="justify" vertical="justify" wrapText="1"/>
    </xf>
    <xf numFmtId="4" fontId="4" fillId="0" borderId="7" xfId="0" applyNumberFormat="1" applyFont="1" applyBorder="1" applyAlignment="1">
      <alignment horizontal="center" vertical="center" wrapText="1"/>
    </xf>
    <xf numFmtId="4" fontId="4" fillId="0" borderId="7" xfId="0" applyNumberFormat="1" applyFont="1" applyBorder="1"/>
    <xf numFmtId="0" fontId="4" fillId="0" borderId="7" xfId="1" applyFont="1" applyBorder="1"/>
    <xf numFmtId="1" fontId="4" fillId="0" borderId="7" xfId="0" applyNumberFormat="1" applyFont="1" applyBorder="1" applyAlignment="1">
      <alignment horizontal="center" vertical="center"/>
    </xf>
    <xf numFmtId="0" fontId="9" fillId="8" borderId="7" xfId="1" applyFont="1" applyFill="1" applyBorder="1" applyAlignment="1">
      <alignment horizontal="center" vertical="center" wrapText="1"/>
    </xf>
    <xf numFmtId="4" fontId="9" fillId="8" borderId="7" xfId="1" applyNumberFormat="1" applyFont="1" applyFill="1" applyBorder="1" applyAlignment="1">
      <alignment horizontal="center" vertical="center" wrapText="1"/>
    </xf>
    <xf numFmtId="2" fontId="9" fillId="8" borderId="7" xfId="1" applyNumberFormat="1" applyFont="1" applyFill="1" applyBorder="1" applyAlignment="1">
      <alignment horizontal="center" vertical="center" wrapText="1"/>
    </xf>
    <xf numFmtId="2" fontId="9" fillId="8" borderId="7" xfId="2" applyNumberFormat="1" applyFont="1" applyFill="1" applyBorder="1" applyAlignment="1">
      <alignment horizontal="center" vertical="center" wrapText="1"/>
    </xf>
    <xf numFmtId="4" fontId="9" fillId="0" borderId="7" xfId="1" applyNumberFormat="1" applyFont="1" applyBorder="1" applyAlignment="1">
      <alignment horizontal="center" vertical="center" wrapText="1"/>
    </xf>
    <xf numFmtId="2" fontId="9" fillId="0" borderId="7" xfId="2" applyNumberFormat="1" applyFont="1" applyFill="1" applyBorder="1" applyAlignment="1">
      <alignment horizontal="center" vertical="center" wrapText="1"/>
    </xf>
    <xf numFmtId="0" fontId="9" fillId="0" borderId="7" xfId="0" applyFont="1" applyBorder="1" applyAlignment="1">
      <alignment vertical="top" wrapText="1"/>
    </xf>
    <xf numFmtId="0" fontId="1" fillId="2" borderId="7" xfId="4" applyFont="1" applyFill="1" applyBorder="1" applyAlignment="1">
      <alignment horizontal="justify" vertical="justify" wrapText="1"/>
    </xf>
    <xf numFmtId="0" fontId="9" fillId="2" borderId="7" xfId="4" applyFont="1" applyFill="1" applyBorder="1" applyAlignment="1">
      <alignment horizontal="justify" vertical="justify" wrapText="1"/>
    </xf>
    <xf numFmtId="0" fontId="9" fillId="2" borderId="7" xfId="4" applyFont="1" applyFill="1" applyBorder="1" applyAlignment="1">
      <alignment horizontal="justify" vertical="justify"/>
    </xf>
    <xf numFmtId="4" fontId="1" fillId="0" borderId="7" xfId="0" applyNumberFormat="1" applyFont="1" applyBorder="1" applyAlignment="1">
      <alignment horizontal="center" vertical="top" wrapText="1"/>
    </xf>
    <xf numFmtId="4" fontId="1"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2" fontId="9" fillId="0" borderId="7" xfId="0" applyNumberFormat="1" applyFont="1" applyBorder="1" applyAlignment="1">
      <alignment horizontal="center" vertical="center" wrapText="1"/>
    </xf>
    <xf numFmtId="2" fontId="9" fillId="0" borderId="7" xfId="0" applyNumberFormat="1" applyFont="1" applyBorder="1" applyAlignment="1">
      <alignment horizontal="center" vertical="top" wrapText="1"/>
    </xf>
    <xf numFmtId="2" fontId="4" fillId="0" borderId="7" xfId="1" applyNumberFormat="1" applyFont="1" applyBorder="1" applyAlignment="1">
      <alignment horizontal="center" vertical="center"/>
    </xf>
    <xf numFmtId="2" fontId="4" fillId="0" borderId="7" xfId="1" applyNumberFormat="1" applyFont="1" applyBorder="1" applyAlignment="1">
      <alignment horizontal="center" vertical="center" wrapText="1"/>
    </xf>
    <xf numFmtId="2" fontId="4" fillId="0" borderId="7" xfId="1" applyNumberFormat="1" applyFont="1" applyBorder="1"/>
    <xf numFmtId="2" fontId="9" fillId="0" borderId="7" xfId="0" applyNumberFormat="1" applyFont="1" applyBorder="1" applyAlignment="1">
      <alignment horizontal="left" vertical="top" wrapText="1"/>
    </xf>
    <xf numFmtId="0" fontId="9" fillId="0" borderId="7" xfId="0" applyFont="1" applyBorder="1" applyAlignment="1">
      <alignment horizontal="center" vertical="top" wrapText="1"/>
    </xf>
    <xf numFmtId="165" fontId="4" fillId="0" borderId="7" xfId="1"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2" fontId="9" fillId="0" borderId="7" xfId="0" applyNumberFormat="1" applyFont="1" applyBorder="1" applyAlignment="1">
      <alignment horizontal="center" vertical="top" shrinkToFit="1"/>
    </xf>
    <xf numFmtId="2" fontId="9" fillId="0" borderId="7" xfId="0" applyNumberFormat="1" applyFont="1" applyBorder="1" applyAlignment="1">
      <alignment horizontal="center" vertical="center" shrinkToFit="1"/>
    </xf>
    <xf numFmtId="4" fontId="20" fillId="0" borderId="1" xfId="1" applyNumberFormat="1" applyFont="1" applyBorder="1" applyAlignment="1">
      <alignment horizontal="center" vertical="top" wrapText="1"/>
    </xf>
    <xf numFmtId="4" fontId="20" fillId="0" borderId="1" xfId="0" applyNumberFormat="1" applyFont="1" applyBorder="1" applyAlignment="1">
      <alignment horizontal="center" vertical="center" wrapText="1"/>
    </xf>
    <xf numFmtId="4" fontId="20" fillId="3" borderId="1" xfId="1" applyNumberFormat="1" applyFont="1" applyFill="1" applyBorder="1" applyAlignment="1">
      <alignment horizontal="center" vertical="center" wrapText="1"/>
    </xf>
    <xf numFmtId="2" fontId="20" fillId="0" borderId="3" xfId="0" applyNumberFormat="1" applyFont="1" applyBorder="1" applyAlignment="1">
      <alignment horizontal="center" vertical="center"/>
    </xf>
    <xf numFmtId="3" fontId="4" fillId="2" borderId="4" xfId="1" applyNumberFormat="1" applyFont="1" applyFill="1" applyBorder="1" applyAlignment="1">
      <alignment vertical="center" wrapText="1"/>
    </xf>
    <xf numFmtId="0" fontId="11" fillId="0" borderId="4" xfId="0" applyFont="1" applyBorder="1" applyAlignment="1">
      <alignment vertical="center" wrapText="1"/>
    </xf>
    <xf numFmtId="2" fontId="4" fillId="0" borderId="4" xfId="0" applyNumberFormat="1" applyFont="1" applyBorder="1" applyAlignment="1">
      <alignment horizontal="center" vertical="center" wrapText="1"/>
    </xf>
    <xf numFmtId="2" fontId="4" fillId="0" borderId="7" xfId="0" applyNumberFormat="1" applyFont="1" applyBorder="1" applyAlignment="1">
      <alignment horizontal="center" vertical="top" wrapText="1"/>
    </xf>
    <xf numFmtId="2" fontId="4" fillId="0" borderId="7" xfId="3" applyNumberFormat="1" applyFont="1" applyBorder="1" applyAlignment="1">
      <alignment horizontal="center" vertical="top" wrapText="1"/>
    </xf>
    <xf numFmtId="1" fontId="28" fillId="0" borderId="7" xfId="0" applyNumberFormat="1" applyFont="1" applyBorder="1" applyAlignment="1">
      <alignment horizontal="center" vertical="center" shrinkToFit="1"/>
    </xf>
    <xf numFmtId="0" fontId="31" fillId="0" borderId="7" xfId="0" applyFont="1" applyBorder="1"/>
    <xf numFmtId="0" fontId="2" fillId="0" borderId="7" xfId="0" applyFont="1" applyBorder="1" applyAlignment="1">
      <alignment horizontal="center" vertical="top" wrapText="1"/>
    </xf>
    <xf numFmtId="0" fontId="4" fillId="8" borderId="7" xfId="0" applyFont="1" applyFill="1" applyBorder="1" applyAlignment="1">
      <alignment horizontal="center" vertical="top" wrapText="1"/>
    </xf>
    <xf numFmtId="0" fontId="1" fillId="0" borderId="7" xfId="0" applyFont="1" applyBorder="1" applyAlignment="1">
      <alignment horizontal="justify" vertical="center" wrapText="1"/>
    </xf>
    <xf numFmtId="0" fontId="9" fillId="0" borderId="7" xfId="0" applyFont="1" applyBorder="1" applyAlignment="1">
      <alignment vertical="center" wrapText="1"/>
    </xf>
    <xf numFmtId="0" fontId="3" fillId="8" borderId="7" xfId="0" applyFont="1" applyFill="1" applyBorder="1" applyAlignment="1">
      <alignment horizontal="center" vertical="top" wrapText="1"/>
    </xf>
    <xf numFmtId="0" fontId="4" fillId="8" borderId="7" xfId="0" applyFont="1" applyFill="1" applyBorder="1" applyAlignment="1">
      <alignment horizontal="left" vertical="top" wrapText="1"/>
    </xf>
    <xf numFmtId="1" fontId="3" fillId="8" borderId="7" xfId="0" applyNumberFormat="1" applyFont="1" applyFill="1" applyBorder="1" applyAlignment="1">
      <alignment horizontal="center" vertical="center" wrapText="1"/>
    </xf>
    <xf numFmtId="0" fontId="3" fillId="8" borderId="7" xfId="0" applyFont="1" applyFill="1" applyBorder="1" applyAlignment="1">
      <alignment horizontal="center" vertical="center" wrapText="1"/>
    </xf>
    <xf numFmtId="2" fontId="3" fillId="8" borderId="7" xfId="0" applyNumberFormat="1" applyFont="1" applyFill="1" applyBorder="1" applyAlignment="1">
      <alignment horizontal="center" vertical="center" wrapText="1"/>
    </xf>
    <xf numFmtId="2" fontId="4" fillId="8" borderId="7" xfId="0" applyNumberFormat="1" applyFont="1" applyFill="1" applyBorder="1" applyAlignment="1">
      <alignment horizontal="center" vertical="center" wrapText="1"/>
    </xf>
    <xf numFmtId="166" fontId="4" fillId="0" borderId="4" xfId="6" applyFont="1" applyBorder="1" applyAlignment="1">
      <alignment horizontal="center" vertical="justify"/>
    </xf>
    <xf numFmtId="166" fontId="4" fillId="0" borderId="4" xfId="6" applyFont="1" applyBorder="1" applyAlignment="1">
      <alignment horizontal="center" vertical="center"/>
    </xf>
    <xf numFmtId="0" fontId="28" fillId="0" borderId="5" xfId="9" applyFont="1" applyBorder="1" applyAlignment="1">
      <alignment horizontal="center" vertical="center" wrapText="1"/>
    </xf>
    <xf numFmtId="1" fontId="28" fillId="0" borderId="5" xfId="9" applyNumberFormat="1" applyFont="1" applyBorder="1" applyAlignment="1">
      <alignment horizontal="center" vertical="center" shrinkToFit="1"/>
    </xf>
    <xf numFmtId="0" fontId="28" fillId="0" borderId="5" xfId="9" applyFont="1" applyBorder="1" applyAlignment="1">
      <alignment horizontal="center" vertical="center"/>
    </xf>
    <xf numFmtId="0" fontId="24" fillId="0" borderId="8" xfId="0" applyFont="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24" fillId="2" borderId="8" xfId="0" applyFont="1" applyFill="1" applyBorder="1" applyAlignment="1">
      <alignment horizontal="center" vertical="top" wrapText="1"/>
    </xf>
    <xf numFmtId="0" fontId="24" fillId="2" borderId="9" xfId="0" applyFont="1" applyFill="1" applyBorder="1" applyAlignment="1">
      <alignment horizontal="center" vertical="top" wrapText="1"/>
    </xf>
    <xf numFmtId="0" fontId="24" fillId="2" borderId="10" xfId="0" applyFont="1" applyFill="1" applyBorder="1" applyAlignment="1">
      <alignment horizontal="center" vertical="top" wrapText="1"/>
    </xf>
    <xf numFmtId="0" fontId="38" fillId="2" borderId="8" xfId="0" applyFont="1" applyFill="1" applyBorder="1" applyAlignment="1">
      <alignment horizontal="center" vertical="top" wrapText="1"/>
    </xf>
    <xf numFmtId="0" fontId="38" fillId="2" borderId="9" xfId="0" applyFont="1" applyFill="1" applyBorder="1" applyAlignment="1">
      <alignment horizontal="center" vertical="top" wrapText="1"/>
    </xf>
    <xf numFmtId="0" fontId="38" fillId="2" borderId="10" xfId="0" applyFont="1" applyFill="1" applyBorder="1" applyAlignment="1">
      <alignment horizontal="center" vertical="top" wrapText="1"/>
    </xf>
    <xf numFmtId="0" fontId="3" fillId="0" borderId="7" xfId="1" applyFont="1" applyBorder="1" applyAlignment="1">
      <alignment horizontal="left" vertical="top" wrapText="1"/>
    </xf>
    <xf numFmtId="0" fontId="4" fillId="0" borderId="7" xfId="1" applyFont="1" applyBorder="1" applyAlignment="1">
      <alignment horizontal="left" vertical="top" wrapText="1"/>
    </xf>
    <xf numFmtId="0" fontId="2" fillId="0" borderId="7" xfId="1" applyFont="1" applyBorder="1" applyAlignment="1">
      <alignment horizontal="left" vertical="center" wrapText="1"/>
    </xf>
    <xf numFmtId="0" fontId="3" fillId="0" borderId="7" xfId="1" applyFont="1" applyBorder="1" applyAlignment="1">
      <alignment horizontal="left" vertical="center" wrapText="1"/>
    </xf>
    <xf numFmtId="4" fontId="3" fillId="0" borderId="7" xfId="1" applyNumberFormat="1" applyFont="1" applyBorder="1" applyAlignment="1">
      <alignment horizontal="left" vertical="top" wrapText="1"/>
    </xf>
    <xf numFmtId="0" fontId="2" fillId="0" borderId="12" xfId="1" applyFont="1" applyBorder="1" applyAlignment="1">
      <alignment horizontal="left" vertical="top" wrapText="1"/>
    </xf>
    <xf numFmtId="0" fontId="2" fillId="0" borderId="13" xfId="1" applyFont="1" applyBorder="1" applyAlignment="1">
      <alignment horizontal="left" vertical="top" wrapText="1"/>
    </xf>
    <xf numFmtId="0" fontId="2" fillId="0" borderId="14" xfId="1" applyFont="1" applyBorder="1" applyAlignment="1">
      <alignment horizontal="left" vertical="top" wrapText="1"/>
    </xf>
    <xf numFmtId="0" fontId="37" fillId="0" borderId="7" xfId="1" applyFont="1" applyBorder="1" applyAlignment="1">
      <alignment horizontal="center" vertical="center" wrapText="1"/>
    </xf>
    <xf numFmtId="0" fontId="1" fillId="0" borderId="7" xfId="1" applyFont="1" applyBorder="1" applyAlignment="1">
      <alignment horizontal="center" vertical="center" wrapText="1"/>
    </xf>
    <xf numFmtId="0" fontId="1" fillId="0" borderId="7" xfId="0" applyFont="1" applyBorder="1" applyAlignment="1">
      <alignment horizontal="left" vertical="top" wrapText="1"/>
    </xf>
    <xf numFmtId="4" fontId="1" fillId="0" borderId="7" xfId="0" applyNumberFormat="1" applyFont="1" applyBorder="1" applyAlignment="1">
      <alignment horizontal="left" vertical="top" wrapText="1"/>
    </xf>
    <xf numFmtId="0" fontId="1" fillId="0" borderId="7" xfId="0" applyFont="1" applyBorder="1" applyAlignment="1">
      <alignment vertical="top" wrapText="1"/>
    </xf>
    <xf numFmtId="0" fontId="5" fillId="0" borderId="2" xfId="1" applyFont="1" applyBorder="1" applyAlignment="1">
      <alignment horizontal="left" vertical="top" wrapText="1"/>
    </xf>
    <xf numFmtId="0" fontId="21" fillId="0" borderId="1" xfId="1" applyFont="1" applyBorder="1" applyAlignment="1">
      <alignment horizontal="left" vertical="center" wrapText="1"/>
    </xf>
    <xf numFmtId="0" fontId="5" fillId="0" borderId="1" xfId="1" applyFont="1" applyBorder="1" applyAlignment="1">
      <alignment horizontal="left" vertical="center" wrapText="1"/>
    </xf>
    <xf numFmtId="0" fontId="21" fillId="0" borderId="15" xfId="1" applyFont="1" applyBorder="1" applyAlignment="1">
      <alignment horizontal="center" vertical="center" wrapText="1"/>
    </xf>
    <xf numFmtId="0" fontId="4" fillId="0" borderId="4" xfId="0" applyFont="1" applyBorder="1" applyAlignment="1">
      <alignment horizontal="left"/>
    </xf>
    <xf numFmtId="0" fontId="4" fillId="0" borderId="4" xfId="0" applyFont="1" applyBorder="1" applyAlignment="1">
      <alignment horizontal="justify" vertical="justify" wrapText="1"/>
    </xf>
    <xf numFmtId="0" fontId="3" fillId="0" borderId="4" xfId="0" applyFont="1" applyBorder="1" applyAlignment="1">
      <alignment wrapText="1"/>
    </xf>
    <xf numFmtId="0" fontId="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4" fillId="0" borderId="7" xfId="0" applyFont="1" applyBorder="1" applyAlignment="1">
      <alignment horizontal="left" vertical="top" wrapText="1"/>
    </xf>
    <xf numFmtId="0" fontId="3" fillId="0" borderId="7" xfId="0" applyFont="1" applyBorder="1" applyAlignment="1">
      <alignment horizontal="left" vertical="top" wrapText="1"/>
    </xf>
    <xf numFmtId="0" fontId="2" fillId="0" borderId="7" xfId="0" applyFont="1" applyBorder="1" applyAlignment="1">
      <alignment horizontal="center" vertical="top" wrapText="1"/>
    </xf>
    <xf numFmtId="0" fontId="31" fillId="0" borderId="7" xfId="0" applyFont="1" applyBorder="1"/>
    <xf numFmtId="166" fontId="4" fillId="0" borderId="4" xfId="6" applyFont="1" applyBorder="1" applyAlignment="1">
      <alignment horizontal="justify" vertical="justify" wrapText="1"/>
    </xf>
    <xf numFmtId="167" fontId="3" fillId="0" borderId="4" xfId="6" applyNumberFormat="1" applyFont="1" applyBorder="1" applyAlignment="1">
      <alignment horizontal="center" vertical="top"/>
    </xf>
    <xf numFmtId="166" fontId="4" fillId="8" borderId="4" xfId="6" applyFont="1" applyFill="1" applyBorder="1" applyAlignment="1">
      <alignment horizontal="justify" vertical="justify" wrapText="1"/>
    </xf>
    <xf numFmtId="166" fontId="9" fillId="0" borderId="4" xfId="6" applyFont="1" applyBorder="1" applyAlignment="1">
      <alignment horizontal="center" vertical="center" wrapText="1"/>
    </xf>
    <xf numFmtId="166" fontId="9" fillId="8" borderId="4" xfId="6" applyFont="1" applyFill="1" applyBorder="1" applyAlignment="1">
      <alignment horizontal="center" vertical="justify" wrapText="1"/>
    </xf>
    <xf numFmtId="0" fontId="4" fillId="0" borderId="5" xfId="9" applyFont="1" applyBorder="1" applyAlignment="1">
      <alignment horizontal="center" vertical="top" wrapText="1"/>
    </xf>
  </cellXfs>
  <cellStyles count="11">
    <cellStyle name="Comma 2" xfId="8"/>
    <cellStyle name="Comma 2 2" xfId="2"/>
    <cellStyle name="Comma 3" xfId="7"/>
    <cellStyle name="Excel Built-in Normal" xfId="10"/>
    <cellStyle name="Normal" xfId="0" builtinId="0"/>
    <cellStyle name="Normal 10 3" xfId="1"/>
    <cellStyle name="Normal 17" xfId="5"/>
    <cellStyle name="Normal 2" xfId="3"/>
    <cellStyle name="Normal 3" xfId="4"/>
    <cellStyle name="Normal 4" xfId="9"/>
    <cellStyle name="Normal_0-FIRE-EST-2004 2" xfId="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1828800</xdr:colOff>
      <xdr:row>1</xdr:row>
      <xdr:rowOff>123825</xdr:rowOff>
    </xdr:from>
    <xdr:to>
      <xdr:col>1</xdr:col>
      <xdr:colOff>2962275</xdr:colOff>
      <xdr:row>1</xdr:row>
      <xdr:rowOff>161925</xdr:rowOff>
    </xdr:to>
    <xdr:sp macro="" textlink="">
      <xdr:nvSpPr>
        <xdr:cNvPr id="2" name="Text Box 4">
          <a:extLst>
            <a:ext uri="{FF2B5EF4-FFF2-40B4-BE49-F238E27FC236}">
              <a16:creationId xmlns:a16="http://schemas.microsoft.com/office/drawing/2014/main" id="{7CE1B77F-19AA-4FE9-90DA-61C05228E51F}"/>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5</xdr:col>
      <xdr:colOff>0</xdr:colOff>
      <xdr:row>1</xdr:row>
      <xdr:rowOff>123825</xdr:rowOff>
    </xdr:from>
    <xdr:to>
      <xdr:col>5</xdr:col>
      <xdr:colOff>76200</xdr:colOff>
      <xdr:row>1</xdr:row>
      <xdr:rowOff>161925</xdr:rowOff>
    </xdr:to>
    <xdr:sp macro="" textlink="">
      <xdr:nvSpPr>
        <xdr:cNvPr id="3" name="Text Box 5">
          <a:extLst>
            <a:ext uri="{FF2B5EF4-FFF2-40B4-BE49-F238E27FC236}">
              <a16:creationId xmlns:a16="http://schemas.microsoft.com/office/drawing/2014/main" id="{B8AF2056-E91E-40A2-9FAA-530791353879}"/>
            </a:ext>
          </a:extLst>
        </xdr:cNvPr>
        <xdr:cNvSpPr txBox="1">
          <a:spLocks noChangeArrowheads="1"/>
        </xdr:cNvSpPr>
      </xdr:nvSpPr>
      <xdr:spPr bwMode="auto">
        <a:xfrm>
          <a:off x="559117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4" name="Text Box 6">
          <a:extLst>
            <a:ext uri="{FF2B5EF4-FFF2-40B4-BE49-F238E27FC236}">
              <a16:creationId xmlns:a16="http://schemas.microsoft.com/office/drawing/2014/main" id="{A8B8BC46-DBCA-43D0-A05A-FAAC52DDB137}"/>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5" name="Text Box 7">
          <a:extLst>
            <a:ext uri="{FF2B5EF4-FFF2-40B4-BE49-F238E27FC236}">
              <a16:creationId xmlns:a16="http://schemas.microsoft.com/office/drawing/2014/main" id="{542264CB-A611-4CBE-937F-375F063AAB0F}"/>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5</xdr:col>
      <xdr:colOff>0</xdr:colOff>
      <xdr:row>1</xdr:row>
      <xdr:rowOff>123825</xdr:rowOff>
    </xdr:from>
    <xdr:to>
      <xdr:col>5</xdr:col>
      <xdr:colOff>76200</xdr:colOff>
      <xdr:row>1</xdr:row>
      <xdr:rowOff>161925</xdr:rowOff>
    </xdr:to>
    <xdr:sp macro="" textlink="">
      <xdr:nvSpPr>
        <xdr:cNvPr id="6" name="Text Box 8">
          <a:extLst>
            <a:ext uri="{FF2B5EF4-FFF2-40B4-BE49-F238E27FC236}">
              <a16:creationId xmlns:a16="http://schemas.microsoft.com/office/drawing/2014/main" id="{A6EA6D87-4C44-4730-92FA-977A7A139F1A}"/>
            </a:ext>
          </a:extLst>
        </xdr:cNvPr>
        <xdr:cNvSpPr txBox="1">
          <a:spLocks noChangeArrowheads="1"/>
        </xdr:cNvSpPr>
      </xdr:nvSpPr>
      <xdr:spPr bwMode="auto">
        <a:xfrm>
          <a:off x="559117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7" name="Text Box 9">
          <a:extLst>
            <a:ext uri="{FF2B5EF4-FFF2-40B4-BE49-F238E27FC236}">
              <a16:creationId xmlns:a16="http://schemas.microsoft.com/office/drawing/2014/main" id="{46F7A762-BA1F-4E0E-8236-8488259A46B0}"/>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8" name="Text Box 10">
          <a:extLst>
            <a:ext uri="{FF2B5EF4-FFF2-40B4-BE49-F238E27FC236}">
              <a16:creationId xmlns:a16="http://schemas.microsoft.com/office/drawing/2014/main" id="{85738136-78B0-47CD-8B2A-A9455B2BCF97}"/>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4</xdr:col>
      <xdr:colOff>1828800</xdr:colOff>
      <xdr:row>1</xdr:row>
      <xdr:rowOff>123825</xdr:rowOff>
    </xdr:from>
    <xdr:to>
      <xdr:col>6</xdr:col>
      <xdr:colOff>472440</xdr:colOff>
      <xdr:row>1</xdr:row>
      <xdr:rowOff>161925</xdr:rowOff>
    </xdr:to>
    <xdr:sp macro="" textlink="">
      <xdr:nvSpPr>
        <xdr:cNvPr id="9" name="Text Box 11">
          <a:extLst>
            <a:ext uri="{FF2B5EF4-FFF2-40B4-BE49-F238E27FC236}">
              <a16:creationId xmlns:a16="http://schemas.microsoft.com/office/drawing/2014/main" id="{B170DE68-864E-44AD-9926-34A75FE72CE7}"/>
            </a:ext>
          </a:extLst>
        </xdr:cNvPr>
        <xdr:cNvSpPr txBox="1">
          <a:spLocks noChangeArrowheads="1"/>
        </xdr:cNvSpPr>
      </xdr:nvSpPr>
      <xdr:spPr bwMode="auto">
        <a:xfrm>
          <a:off x="5591175" y="381000"/>
          <a:ext cx="108204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0" name="Text Box 12">
          <a:extLst>
            <a:ext uri="{FF2B5EF4-FFF2-40B4-BE49-F238E27FC236}">
              <a16:creationId xmlns:a16="http://schemas.microsoft.com/office/drawing/2014/main" id="{42C9ADBA-24EB-4AC8-AD61-AFE77A35BC12}"/>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1" name="Text Box 13">
          <a:extLst>
            <a:ext uri="{FF2B5EF4-FFF2-40B4-BE49-F238E27FC236}">
              <a16:creationId xmlns:a16="http://schemas.microsoft.com/office/drawing/2014/main" id="{E8AEB864-0DBA-41EB-AB3F-3DEC48787361}"/>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4</xdr:col>
      <xdr:colOff>1828800</xdr:colOff>
      <xdr:row>1</xdr:row>
      <xdr:rowOff>123825</xdr:rowOff>
    </xdr:from>
    <xdr:to>
      <xdr:col>6</xdr:col>
      <xdr:colOff>472440</xdr:colOff>
      <xdr:row>1</xdr:row>
      <xdr:rowOff>161925</xdr:rowOff>
    </xdr:to>
    <xdr:sp macro="" textlink="">
      <xdr:nvSpPr>
        <xdr:cNvPr id="12" name="Text Box 14">
          <a:extLst>
            <a:ext uri="{FF2B5EF4-FFF2-40B4-BE49-F238E27FC236}">
              <a16:creationId xmlns:a16="http://schemas.microsoft.com/office/drawing/2014/main" id="{A834D821-5B4F-4A06-ACB5-47C010FFD797}"/>
            </a:ext>
          </a:extLst>
        </xdr:cNvPr>
        <xdr:cNvSpPr txBox="1">
          <a:spLocks noChangeArrowheads="1"/>
        </xdr:cNvSpPr>
      </xdr:nvSpPr>
      <xdr:spPr bwMode="auto">
        <a:xfrm>
          <a:off x="5591175" y="381000"/>
          <a:ext cx="108204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3" name="Text Box 15">
          <a:extLst>
            <a:ext uri="{FF2B5EF4-FFF2-40B4-BE49-F238E27FC236}">
              <a16:creationId xmlns:a16="http://schemas.microsoft.com/office/drawing/2014/main" id="{269998F5-0010-4282-A919-22436117AEC1}"/>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4" name="Text Box 4">
          <a:extLst>
            <a:ext uri="{FF2B5EF4-FFF2-40B4-BE49-F238E27FC236}">
              <a16:creationId xmlns:a16="http://schemas.microsoft.com/office/drawing/2014/main" id="{AAE3BEE3-B5A9-47AC-8833-46D719AB7B62}"/>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5</xdr:col>
      <xdr:colOff>0</xdr:colOff>
      <xdr:row>1</xdr:row>
      <xdr:rowOff>123825</xdr:rowOff>
    </xdr:from>
    <xdr:to>
      <xdr:col>5</xdr:col>
      <xdr:colOff>76200</xdr:colOff>
      <xdr:row>1</xdr:row>
      <xdr:rowOff>161925</xdr:rowOff>
    </xdr:to>
    <xdr:sp macro="" textlink="">
      <xdr:nvSpPr>
        <xdr:cNvPr id="15" name="Text Box 5">
          <a:extLst>
            <a:ext uri="{FF2B5EF4-FFF2-40B4-BE49-F238E27FC236}">
              <a16:creationId xmlns:a16="http://schemas.microsoft.com/office/drawing/2014/main" id="{1E17229E-D4A6-4FA4-A4BB-B42D7545FC36}"/>
            </a:ext>
          </a:extLst>
        </xdr:cNvPr>
        <xdr:cNvSpPr txBox="1">
          <a:spLocks noChangeArrowheads="1"/>
        </xdr:cNvSpPr>
      </xdr:nvSpPr>
      <xdr:spPr bwMode="auto">
        <a:xfrm>
          <a:off x="559117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6" name="Text Box 6">
          <a:extLst>
            <a:ext uri="{FF2B5EF4-FFF2-40B4-BE49-F238E27FC236}">
              <a16:creationId xmlns:a16="http://schemas.microsoft.com/office/drawing/2014/main" id="{D87E4C0B-D203-4E80-95D9-0D70EA50B31C}"/>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7" name="Text Box 7">
          <a:extLst>
            <a:ext uri="{FF2B5EF4-FFF2-40B4-BE49-F238E27FC236}">
              <a16:creationId xmlns:a16="http://schemas.microsoft.com/office/drawing/2014/main" id="{E5F82C2C-FC85-44A8-8672-3ED90305D66C}"/>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5</xdr:col>
      <xdr:colOff>0</xdr:colOff>
      <xdr:row>1</xdr:row>
      <xdr:rowOff>123825</xdr:rowOff>
    </xdr:from>
    <xdr:to>
      <xdr:col>5</xdr:col>
      <xdr:colOff>76200</xdr:colOff>
      <xdr:row>1</xdr:row>
      <xdr:rowOff>161925</xdr:rowOff>
    </xdr:to>
    <xdr:sp macro="" textlink="">
      <xdr:nvSpPr>
        <xdr:cNvPr id="18" name="Text Box 8">
          <a:extLst>
            <a:ext uri="{FF2B5EF4-FFF2-40B4-BE49-F238E27FC236}">
              <a16:creationId xmlns:a16="http://schemas.microsoft.com/office/drawing/2014/main" id="{7DE58164-AE93-46B9-91EA-B1B86149B3FC}"/>
            </a:ext>
          </a:extLst>
        </xdr:cNvPr>
        <xdr:cNvSpPr txBox="1">
          <a:spLocks noChangeArrowheads="1"/>
        </xdr:cNvSpPr>
      </xdr:nvSpPr>
      <xdr:spPr bwMode="auto">
        <a:xfrm>
          <a:off x="559117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19" name="Text Box 9">
          <a:extLst>
            <a:ext uri="{FF2B5EF4-FFF2-40B4-BE49-F238E27FC236}">
              <a16:creationId xmlns:a16="http://schemas.microsoft.com/office/drawing/2014/main" id="{19DF13F3-A3DB-457A-9744-6055703B1D3A}"/>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20" name="Text Box 10">
          <a:extLst>
            <a:ext uri="{FF2B5EF4-FFF2-40B4-BE49-F238E27FC236}">
              <a16:creationId xmlns:a16="http://schemas.microsoft.com/office/drawing/2014/main" id="{D826E6D3-9CEC-4A3B-BA2B-6F3119D6671A}"/>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4</xdr:col>
      <xdr:colOff>1828800</xdr:colOff>
      <xdr:row>1</xdr:row>
      <xdr:rowOff>123825</xdr:rowOff>
    </xdr:from>
    <xdr:to>
      <xdr:col>6</xdr:col>
      <xdr:colOff>472440</xdr:colOff>
      <xdr:row>1</xdr:row>
      <xdr:rowOff>161925</xdr:rowOff>
    </xdr:to>
    <xdr:sp macro="" textlink="">
      <xdr:nvSpPr>
        <xdr:cNvPr id="21" name="Text Box 11">
          <a:extLst>
            <a:ext uri="{FF2B5EF4-FFF2-40B4-BE49-F238E27FC236}">
              <a16:creationId xmlns:a16="http://schemas.microsoft.com/office/drawing/2014/main" id="{548DD00A-FCB2-4CC7-A584-5C1D8FEDCF30}"/>
            </a:ext>
          </a:extLst>
        </xdr:cNvPr>
        <xdr:cNvSpPr txBox="1">
          <a:spLocks noChangeArrowheads="1"/>
        </xdr:cNvSpPr>
      </xdr:nvSpPr>
      <xdr:spPr bwMode="auto">
        <a:xfrm>
          <a:off x="5591175" y="381000"/>
          <a:ext cx="108204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22" name="Text Box 12">
          <a:extLst>
            <a:ext uri="{FF2B5EF4-FFF2-40B4-BE49-F238E27FC236}">
              <a16:creationId xmlns:a16="http://schemas.microsoft.com/office/drawing/2014/main" id="{33B6A9D9-CA34-467E-9D74-6FF66E755DF1}"/>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23" name="Text Box 13">
          <a:extLst>
            <a:ext uri="{FF2B5EF4-FFF2-40B4-BE49-F238E27FC236}">
              <a16:creationId xmlns:a16="http://schemas.microsoft.com/office/drawing/2014/main" id="{5E6D9988-657C-4EDA-99ED-E1872E9C855A}"/>
            </a:ext>
          </a:extLst>
        </xdr:cNvPr>
        <xdr:cNvSpPr txBox="1">
          <a:spLocks noChangeArrowheads="1"/>
        </xdr:cNvSpPr>
      </xdr:nvSpPr>
      <xdr:spPr bwMode="auto">
        <a:xfrm>
          <a:off x="2752725" y="381000"/>
          <a:ext cx="76200" cy="38100"/>
        </a:xfrm>
        <a:prstGeom prst="rect">
          <a:avLst/>
        </a:prstGeom>
        <a:noFill/>
        <a:ln w="9525">
          <a:noFill/>
          <a:miter lim="800000"/>
          <a:headEnd/>
          <a:tailEnd/>
        </a:ln>
      </xdr:spPr>
    </xdr:sp>
    <xdr:clientData/>
  </xdr:twoCellAnchor>
  <xdr:twoCellAnchor editAs="oneCell">
    <xdr:from>
      <xdr:col>1</xdr:col>
      <xdr:colOff>1828800</xdr:colOff>
      <xdr:row>1</xdr:row>
      <xdr:rowOff>123825</xdr:rowOff>
    </xdr:from>
    <xdr:to>
      <xdr:col>1</xdr:col>
      <xdr:colOff>2962275</xdr:colOff>
      <xdr:row>1</xdr:row>
      <xdr:rowOff>161925</xdr:rowOff>
    </xdr:to>
    <xdr:sp macro="" textlink="">
      <xdr:nvSpPr>
        <xdr:cNvPr id="24" name="Text Box 15">
          <a:extLst>
            <a:ext uri="{FF2B5EF4-FFF2-40B4-BE49-F238E27FC236}">
              <a16:creationId xmlns:a16="http://schemas.microsoft.com/office/drawing/2014/main" id="{2FC733DB-3251-443E-822C-A9B68FDF90EA}"/>
            </a:ext>
          </a:extLst>
        </xdr:cNvPr>
        <xdr:cNvSpPr txBox="1">
          <a:spLocks noChangeArrowheads="1"/>
        </xdr:cNvSpPr>
      </xdr:nvSpPr>
      <xdr:spPr bwMode="auto">
        <a:xfrm>
          <a:off x="2752725" y="381000"/>
          <a:ext cx="76200" cy="38100"/>
        </a:xfrm>
        <a:prstGeom prst="rect">
          <a:avLst/>
        </a:prstGeom>
        <a:noFill/>
        <a:ln w="9525">
          <a:noFill/>
          <a:miter lim="800000"/>
          <a:headEnd/>
          <a:tailEnd/>
        </a:ln>
      </xdr:spPr>
      <xdr:txBody>
        <a:bodyPr/>
        <a:lstStyle/>
        <a:p>
          <a:endParaRPr lang="en-IN"/>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1828800</xdr:colOff>
      <xdr:row>0</xdr:row>
      <xdr:rowOff>123825</xdr:rowOff>
    </xdr:from>
    <xdr:to>
      <xdr:col>1</xdr:col>
      <xdr:colOff>1905000</xdr:colOff>
      <xdr:row>0</xdr:row>
      <xdr:rowOff>161925</xdr:rowOff>
    </xdr:to>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3"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7"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8"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445770</xdr:colOff>
      <xdr:row>0</xdr:row>
      <xdr:rowOff>161925</xdr:rowOff>
    </xdr:to>
    <xdr:sp macro="" textlink="">
      <xdr:nvSpPr>
        <xdr:cNvPr id="9"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5991225" y="123825"/>
          <a:ext cx="10553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0"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1"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445770</xdr:colOff>
      <xdr:row>0</xdr:row>
      <xdr:rowOff>161925</xdr:rowOff>
    </xdr:to>
    <xdr:sp macro="" textlink="">
      <xdr:nvSpPr>
        <xdr:cNvPr id="12"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5991225" y="123825"/>
          <a:ext cx="10553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3"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4"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6"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7"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18"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0"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445770</xdr:colOff>
      <xdr:row>0</xdr:row>
      <xdr:rowOff>161925</xdr:rowOff>
    </xdr:to>
    <xdr:sp macro="" textlink="">
      <xdr:nvSpPr>
        <xdr:cNvPr id="21"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5991225" y="123825"/>
          <a:ext cx="10553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2"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3"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4"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5"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26"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7"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8"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29"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0"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1"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379095</xdr:colOff>
      <xdr:row>0</xdr:row>
      <xdr:rowOff>161925</xdr:rowOff>
    </xdr:to>
    <xdr:sp macro="" textlink="">
      <xdr:nvSpPr>
        <xdr:cNvPr id="32"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5991225" y="123825"/>
          <a:ext cx="9886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3"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4"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379095</xdr:colOff>
      <xdr:row>0</xdr:row>
      <xdr:rowOff>161925</xdr:rowOff>
    </xdr:to>
    <xdr:sp macro="" textlink="">
      <xdr:nvSpPr>
        <xdr:cNvPr id="35"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5991225" y="123825"/>
          <a:ext cx="9886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6"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7"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38"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9"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0"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41"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2"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3"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379095</xdr:colOff>
      <xdr:row>0</xdr:row>
      <xdr:rowOff>161925</xdr:rowOff>
    </xdr:to>
    <xdr:sp macro="" textlink="">
      <xdr:nvSpPr>
        <xdr:cNvPr id="44"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5991225" y="123825"/>
          <a:ext cx="9886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5"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6"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7"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8"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49"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0"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1"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52"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3"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4"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314325</xdr:colOff>
      <xdr:row>0</xdr:row>
      <xdr:rowOff>161925</xdr:rowOff>
    </xdr:to>
    <xdr:sp macro="" textlink="">
      <xdr:nvSpPr>
        <xdr:cNvPr id="55"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5991225" y="123825"/>
          <a:ext cx="9239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6"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7"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314325</xdr:colOff>
      <xdr:row>0</xdr:row>
      <xdr:rowOff>161925</xdr:rowOff>
    </xdr:to>
    <xdr:sp macro="" textlink="">
      <xdr:nvSpPr>
        <xdr:cNvPr id="58"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5991225" y="123825"/>
          <a:ext cx="9239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9"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0"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1"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2"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3"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4"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5991225"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5"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6"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314325</xdr:colOff>
      <xdr:row>0</xdr:row>
      <xdr:rowOff>161925</xdr:rowOff>
    </xdr:to>
    <xdr:sp macro="" textlink="">
      <xdr:nvSpPr>
        <xdr:cNvPr id="67"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5991225" y="123825"/>
          <a:ext cx="9239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8"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9"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70"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1828800</xdr:colOff>
      <xdr:row>0</xdr:row>
      <xdr:rowOff>123825</xdr:rowOff>
    </xdr:from>
    <xdr:to>
      <xdr:col>1</xdr:col>
      <xdr:colOff>1905000</xdr:colOff>
      <xdr:row>0</xdr:row>
      <xdr:rowOff>161925</xdr:rowOff>
    </xdr:to>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3"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7"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8"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270510</xdr:colOff>
      <xdr:row>0</xdr:row>
      <xdr:rowOff>161925</xdr:rowOff>
    </xdr:to>
    <xdr:sp macro="" textlink="">
      <xdr:nvSpPr>
        <xdr:cNvPr id="9"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6267450" y="123825"/>
          <a:ext cx="11315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0"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1"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270510</xdr:colOff>
      <xdr:row>0</xdr:row>
      <xdr:rowOff>161925</xdr:rowOff>
    </xdr:to>
    <xdr:sp macro="" textlink="">
      <xdr:nvSpPr>
        <xdr:cNvPr id="12"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6267450" y="123825"/>
          <a:ext cx="11315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3"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4"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6"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7"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18"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0"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270510</xdr:colOff>
      <xdr:row>0</xdr:row>
      <xdr:rowOff>161925</xdr:rowOff>
    </xdr:to>
    <xdr:sp macro="" textlink="">
      <xdr:nvSpPr>
        <xdr:cNvPr id="21"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6267450" y="123825"/>
          <a:ext cx="113157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2"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3"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4"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5"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26"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7"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28"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29"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0"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1"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203835</xdr:colOff>
      <xdr:row>0</xdr:row>
      <xdr:rowOff>161925</xdr:rowOff>
    </xdr:to>
    <xdr:sp macro="" textlink="">
      <xdr:nvSpPr>
        <xdr:cNvPr id="32"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6267450" y="123825"/>
          <a:ext cx="10648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3"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4"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203835</xdr:colOff>
      <xdr:row>0</xdr:row>
      <xdr:rowOff>161925</xdr:rowOff>
    </xdr:to>
    <xdr:sp macro="" textlink="">
      <xdr:nvSpPr>
        <xdr:cNvPr id="35"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6267450" y="123825"/>
          <a:ext cx="10648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6"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7"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38"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39"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0"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41"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2"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3"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203835</xdr:colOff>
      <xdr:row>0</xdr:row>
      <xdr:rowOff>161925</xdr:rowOff>
    </xdr:to>
    <xdr:sp macro="" textlink="">
      <xdr:nvSpPr>
        <xdr:cNvPr id="44"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6267450" y="123825"/>
          <a:ext cx="106489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5"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6"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7"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48"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49"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0"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1" name="Text Box 7">
          <a:extLst>
            <a:ext uri="{FF2B5EF4-FFF2-40B4-BE49-F238E27FC236}">
              <a16:creationId xmlns:a16="http://schemas.microsoft.com/office/drawing/2014/main" id="{00000000-0008-0000-0300-000005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52"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3" name="Text Box 9">
          <a:extLst>
            <a:ext uri="{FF2B5EF4-FFF2-40B4-BE49-F238E27FC236}">
              <a16:creationId xmlns:a16="http://schemas.microsoft.com/office/drawing/2014/main" id="{00000000-0008-0000-0300-00000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4" name="Text Box 10">
          <a:extLst>
            <a:ext uri="{FF2B5EF4-FFF2-40B4-BE49-F238E27FC236}">
              <a16:creationId xmlns:a16="http://schemas.microsoft.com/office/drawing/2014/main" id="{00000000-0008-0000-0300-00000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139065</xdr:colOff>
      <xdr:row>0</xdr:row>
      <xdr:rowOff>161925</xdr:rowOff>
    </xdr:to>
    <xdr:sp macro="" textlink="">
      <xdr:nvSpPr>
        <xdr:cNvPr id="55" name="Text Box 11">
          <a:extLst>
            <a:ext uri="{FF2B5EF4-FFF2-40B4-BE49-F238E27FC236}">
              <a16:creationId xmlns:a16="http://schemas.microsoft.com/office/drawing/2014/main" id="{00000000-0008-0000-0300-000009000000}"/>
            </a:ext>
          </a:extLst>
        </xdr:cNvPr>
        <xdr:cNvSpPr txBox="1">
          <a:spLocks noChangeArrowheads="1"/>
        </xdr:cNvSpPr>
      </xdr:nvSpPr>
      <xdr:spPr bwMode="auto">
        <a:xfrm>
          <a:off x="6267450" y="123825"/>
          <a:ext cx="10001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6" name="Text Box 12">
          <a:extLst>
            <a:ext uri="{FF2B5EF4-FFF2-40B4-BE49-F238E27FC236}">
              <a16:creationId xmlns:a16="http://schemas.microsoft.com/office/drawing/2014/main" id="{00000000-0008-0000-0300-00000A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7" name="Text Box 13">
          <a:extLst>
            <a:ext uri="{FF2B5EF4-FFF2-40B4-BE49-F238E27FC236}">
              <a16:creationId xmlns:a16="http://schemas.microsoft.com/office/drawing/2014/main" id="{00000000-0008-0000-0300-00000B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139065</xdr:colOff>
      <xdr:row>0</xdr:row>
      <xdr:rowOff>161925</xdr:rowOff>
    </xdr:to>
    <xdr:sp macro="" textlink="">
      <xdr:nvSpPr>
        <xdr:cNvPr id="58" name="Text Box 14">
          <a:extLst>
            <a:ext uri="{FF2B5EF4-FFF2-40B4-BE49-F238E27FC236}">
              <a16:creationId xmlns:a16="http://schemas.microsoft.com/office/drawing/2014/main" id="{00000000-0008-0000-0300-00000C000000}"/>
            </a:ext>
          </a:extLst>
        </xdr:cNvPr>
        <xdr:cNvSpPr txBox="1">
          <a:spLocks noChangeArrowheads="1"/>
        </xdr:cNvSpPr>
      </xdr:nvSpPr>
      <xdr:spPr bwMode="auto">
        <a:xfrm>
          <a:off x="6267450" y="123825"/>
          <a:ext cx="10001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59" name="Text Box 15">
          <a:extLst>
            <a:ext uri="{FF2B5EF4-FFF2-40B4-BE49-F238E27FC236}">
              <a16:creationId xmlns:a16="http://schemas.microsoft.com/office/drawing/2014/main" id="{00000000-0008-0000-0300-00000D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0" name="Text Box 4">
          <a:extLst>
            <a:ext uri="{FF2B5EF4-FFF2-40B4-BE49-F238E27FC236}">
              <a16:creationId xmlns:a16="http://schemas.microsoft.com/office/drawing/2014/main" id="{00000000-0008-0000-0300-00000E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1"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2" name="Text Box 6">
          <a:extLst>
            <a:ext uri="{FF2B5EF4-FFF2-40B4-BE49-F238E27FC236}">
              <a16:creationId xmlns:a16="http://schemas.microsoft.com/office/drawing/2014/main" id="{00000000-0008-0000-0300-000010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3" name="Text Box 7">
          <a:extLst>
            <a:ext uri="{FF2B5EF4-FFF2-40B4-BE49-F238E27FC236}">
              <a16:creationId xmlns:a16="http://schemas.microsoft.com/office/drawing/2014/main" id="{00000000-0008-0000-0300-000011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5</xdr:col>
      <xdr:colOff>0</xdr:colOff>
      <xdr:row>0</xdr:row>
      <xdr:rowOff>123825</xdr:rowOff>
    </xdr:from>
    <xdr:to>
      <xdr:col>5</xdr:col>
      <xdr:colOff>76200</xdr:colOff>
      <xdr:row>0</xdr:row>
      <xdr:rowOff>161925</xdr:rowOff>
    </xdr:to>
    <xdr:sp macro="" textlink="">
      <xdr:nvSpPr>
        <xdr:cNvPr id="64" name="Text Box 8">
          <a:extLst>
            <a:ext uri="{FF2B5EF4-FFF2-40B4-BE49-F238E27FC236}">
              <a16:creationId xmlns:a16="http://schemas.microsoft.com/office/drawing/2014/main" id="{00000000-0008-0000-0300-000012000000}"/>
            </a:ext>
          </a:extLst>
        </xdr:cNvPr>
        <xdr:cNvSpPr txBox="1">
          <a:spLocks noChangeArrowheads="1"/>
        </xdr:cNvSpPr>
      </xdr:nvSpPr>
      <xdr:spPr bwMode="auto">
        <a:xfrm>
          <a:off x="626745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5"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6" name="Text Box 10">
          <a:extLst>
            <a:ext uri="{FF2B5EF4-FFF2-40B4-BE49-F238E27FC236}">
              <a16:creationId xmlns:a16="http://schemas.microsoft.com/office/drawing/2014/main" id="{00000000-0008-0000-0300-000014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4</xdr:col>
      <xdr:colOff>1828800</xdr:colOff>
      <xdr:row>0</xdr:row>
      <xdr:rowOff>123825</xdr:rowOff>
    </xdr:from>
    <xdr:to>
      <xdr:col>6</xdr:col>
      <xdr:colOff>139065</xdr:colOff>
      <xdr:row>0</xdr:row>
      <xdr:rowOff>161925</xdr:rowOff>
    </xdr:to>
    <xdr:sp macro="" textlink="">
      <xdr:nvSpPr>
        <xdr:cNvPr id="67" name="Text Box 11">
          <a:extLst>
            <a:ext uri="{FF2B5EF4-FFF2-40B4-BE49-F238E27FC236}">
              <a16:creationId xmlns:a16="http://schemas.microsoft.com/office/drawing/2014/main" id="{00000000-0008-0000-0300-000015000000}"/>
            </a:ext>
          </a:extLst>
        </xdr:cNvPr>
        <xdr:cNvSpPr txBox="1">
          <a:spLocks noChangeArrowheads="1"/>
        </xdr:cNvSpPr>
      </xdr:nvSpPr>
      <xdr:spPr bwMode="auto">
        <a:xfrm>
          <a:off x="6267450" y="123825"/>
          <a:ext cx="1000125"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8" name="Text Box 12">
          <a:extLst>
            <a:ext uri="{FF2B5EF4-FFF2-40B4-BE49-F238E27FC236}">
              <a16:creationId xmlns:a16="http://schemas.microsoft.com/office/drawing/2014/main" id="{00000000-0008-0000-0300-000016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69" name="Text Box 13">
          <a:extLst>
            <a:ext uri="{FF2B5EF4-FFF2-40B4-BE49-F238E27FC236}">
              <a16:creationId xmlns:a16="http://schemas.microsoft.com/office/drawing/2014/main" id="{00000000-0008-0000-0300-000017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twoCellAnchor editAs="oneCell">
    <xdr:from>
      <xdr:col>1</xdr:col>
      <xdr:colOff>1828800</xdr:colOff>
      <xdr:row>0</xdr:row>
      <xdr:rowOff>123825</xdr:rowOff>
    </xdr:from>
    <xdr:to>
      <xdr:col>1</xdr:col>
      <xdr:colOff>1905000</xdr:colOff>
      <xdr:row>0</xdr:row>
      <xdr:rowOff>161925</xdr:rowOff>
    </xdr:to>
    <xdr:sp macro="" textlink="">
      <xdr:nvSpPr>
        <xdr:cNvPr id="70" name="Text Box 15">
          <a:extLst>
            <a:ext uri="{FF2B5EF4-FFF2-40B4-BE49-F238E27FC236}">
              <a16:creationId xmlns:a16="http://schemas.microsoft.com/office/drawing/2014/main" id="{00000000-0008-0000-0300-000018000000}"/>
            </a:ext>
          </a:extLst>
        </xdr:cNvPr>
        <xdr:cNvSpPr txBox="1">
          <a:spLocks noChangeArrowheads="1"/>
        </xdr:cNvSpPr>
      </xdr:nvSpPr>
      <xdr:spPr bwMode="auto">
        <a:xfrm>
          <a:off x="2095500" y="123825"/>
          <a:ext cx="76200" cy="3810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VOIC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 val="INVOICE1"/>
    </sheetNames>
    <sheetDataSet>
      <sheetData sheetId="0" refreshError="1"/>
      <sheetData sheetId="1">
        <row r="15">
          <cell r="E15" t="str">
            <v>State</v>
          </cell>
        </row>
        <row r="22">
          <cell r="E22" t="str">
            <v>State</v>
          </cell>
        </row>
        <row r="23">
          <cell r="E23">
            <v>0.05</v>
          </cell>
        </row>
        <row r="24">
          <cell r="D24" t="b">
            <v>1</v>
          </cell>
        </row>
        <row r="27">
          <cell r="G27">
            <v>7</v>
          </cell>
        </row>
        <row r="28">
          <cell r="D28" t="b">
            <v>0</v>
          </cell>
        </row>
      </sheetData>
      <sheetData sheetId="2">
        <row r="39">
          <cell r="D39">
            <v>2</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workbookViewId="0">
      <selection activeCell="B7" sqref="B7"/>
    </sheetView>
  </sheetViews>
  <sheetFormatPr defaultRowHeight="15"/>
  <cols>
    <col min="1" max="1" width="6.85546875" style="151" customWidth="1"/>
    <col min="2" max="2" width="54.28515625" style="151" customWidth="1"/>
    <col min="3" max="3" width="26.140625" style="151" customWidth="1"/>
    <col min="4" max="18" width="9.140625" style="16"/>
  </cols>
  <sheetData>
    <row r="1" spans="1:3" ht="19.5" customHeight="1">
      <c r="A1" s="388" t="s">
        <v>377</v>
      </c>
      <c r="B1" s="389"/>
      <c r="C1" s="390"/>
    </row>
    <row r="2" spans="1:3">
      <c r="A2" s="391" t="s">
        <v>485</v>
      </c>
      <c r="B2" s="392"/>
      <c r="C2" s="393"/>
    </row>
    <row r="3" spans="1:3">
      <c r="A3" s="394" t="s">
        <v>344</v>
      </c>
      <c r="B3" s="395"/>
      <c r="C3" s="396"/>
    </row>
    <row r="4" spans="1:3">
      <c r="A4" s="157"/>
      <c r="B4" s="157"/>
      <c r="C4" s="157"/>
    </row>
    <row r="5" spans="1:3">
      <c r="A5" s="204" t="s">
        <v>298</v>
      </c>
      <c r="B5" s="204" t="s">
        <v>299</v>
      </c>
      <c r="C5" s="207" t="s">
        <v>300</v>
      </c>
    </row>
    <row r="6" spans="1:3">
      <c r="A6" s="152" t="s">
        <v>301</v>
      </c>
      <c r="B6" s="208" t="s">
        <v>302</v>
      </c>
      <c r="C6" s="154"/>
    </row>
    <row r="7" spans="1:3">
      <c r="A7" s="152"/>
      <c r="B7" s="153"/>
      <c r="C7" s="154"/>
    </row>
    <row r="8" spans="1:3">
      <c r="A8" s="155">
        <v>1</v>
      </c>
      <c r="B8" s="156" t="s">
        <v>303</v>
      </c>
      <c r="C8" s="172"/>
    </row>
    <row r="9" spans="1:3">
      <c r="A9" s="157"/>
      <c r="B9" s="157"/>
      <c r="C9" s="157"/>
    </row>
    <row r="10" spans="1:3">
      <c r="A10" s="155">
        <v>2</v>
      </c>
      <c r="B10" s="156" t="s">
        <v>304</v>
      </c>
      <c r="C10" s="172"/>
    </row>
    <row r="11" spans="1:3">
      <c r="A11" s="157"/>
      <c r="B11" s="157"/>
      <c r="C11" s="157"/>
    </row>
    <row r="12" spans="1:3">
      <c r="A12" s="209" t="s">
        <v>327</v>
      </c>
      <c r="B12" s="210" t="s">
        <v>329</v>
      </c>
      <c r="C12" s="206"/>
    </row>
    <row r="13" spans="1:3">
      <c r="A13" s="157"/>
      <c r="B13" s="157"/>
      <c r="C13" s="157"/>
    </row>
    <row r="14" spans="1:3">
      <c r="A14" s="157"/>
      <c r="B14" s="190" t="s">
        <v>326</v>
      </c>
      <c r="C14" s="157"/>
    </row>
    <row r="15" spans="1:3">
      <c r="A15" s="157"/>
      <c r="B15" s="157"/>
      <c r="C15" s="157"/>
    </row>
    <row r="16" spans="1:3">
      <c r="A16" s="152">
        <v>1</v>
      </c>
      <c r="B16" s="156" t="s">
        <v>306</v>
      </c>
      <c r="C16" s="172"/>
    </row>
    <row r="17" spans="1:3">
      <c r="A17" s="157"/>
      <c r="B17" s="157"/>
      <c r="C17" s="157"/>
    </row>
    <row r="18" spans="1:3">
      <c r="A18" s="155">
        <v>2</v>
      </c>
      <c r="B18" s="156" t="s">
        <v>307</v>
      </c>
      <c r="C18" s="172"/>
    </row>
    <row r="19" spans="1:3">
      <c r="A19" s="155"/>
      <c r="B19" s="156"/>
      <c r="C19" s="154"/>
    </row>
    <row r="20" spans="1:3">
      <c r="A20" s="155">
        <v>3</v>
      </c>
      <c r="B20" s="156" t="s">
        <v>305</v>
      </c>
      <c r="C20" s="173"/>
    </row>
    <row r="21" spans="1:3" ht="18" customHeight="1">
      <c r="A21" s="157"/>
      <c r="B21" s="157"/>
      <c r="C21" s="157"/>
    </row>
    <row r="22" spans="1:3">
      <c r="A22" s="155">
        <v>4</v>
      </c>
      <c r="B22" s="156" t="s">
        <v>325</v>
      </c>
      <c r="C22" s="172"/>
    </row>
    <row r="23" spans="1:3">
      <c r="A23" s="157"/>
      <c r="B23" s="157"/>
      <c r="C23" s="157"/>
    </row>
    <row r="24" spans="1:3">
      <c r="A24" s="211">
        <v>5</v>
      </c>
      <c r="B24" s="190" t="s">
        <v>322</v>
      </c>
      <c r="C24" s="191"/>
    </row>
    <row r="25" spans="1:3">
      <c r="A25" s="157"/>
      <c r="B25" s="157"/>
      <c r="C25" s="157"/>
    </row>
    <row r="26" spans="1:3">
      <c r="A26" s="155">
        <v>6</v>
      </c>
      <c r="B26" s="156" t="s">
        <v>308</v>
      </c>
      <c r="C26" s="172"/>
    </row>
    <row r="27" spans="1:3">
      <c r="A27" s="157"/>
      <c r="B27" s="157"/>
      <c r="C27" s="157"/>
    </row>
    <row r="28" spans="1:3">
      <c r="A28" s="209"/>
      <c r="B28" s="210" t="s">
        <v>328</v>
      </c>
      <c r="C28" s="209"/>
    </row>
    <row r="29" spans="1:3">
      <c r="A29" s="157"/>
      <c r="B29" s="157"/>
      <c r="C29" s="157"/>
    </row>
    <row r="30" spans="1:3">
      <c r="A30" s="204"/>
      <c r="B30" s="205" t="s">
        <v>367</v>
      </c>
      <c r="C30" s="206"/>
    </row>
    <row r="31" spans="1:3">
      <c r="A31" s="157"/>
      <c r="B31" s="157"/>
      <c r="C31" s="157"/>
    </row>
    <row r="32" spans="1:3" ht="15.75">
      <c r="A32" s="154"/>
      <c r="B32" s="267"/>
      <c r="C32" s="268"/>
    </row>
    <row r="33" spans="1:3">
      <c r="A33" s="150"/>
      <c r="B33" s="156" t="s">
        <v>374</v>
      </c>
      <c r="C33" s="150"/>
    </row>
    <row r="34" spans="1:3">
      <c r="A34" s="150"/>
      <c r="B34" s="150"/>
      <c r="C34" s="150"/>
    </row>
    <row r="40" spans="1:3">
      <c r="C40" s="269" t="s">
        <v>408</v>
      </c>
    </row>
    <row r="41" spans="1:3">
      <c r="C41" s="269" t="s">
        <v>409</v>
      </c>
    </row>
  </sheetData>
  <mergeCells count="3">
    <mergeCell ref="A1:C1"/>
    <mergeCell ref="A2:C2"/>
    <mergeCell ref="A3:C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topLeftCell="A193" workbookViewId="0">
      <selection activeCell="F129" sqref="F129"/>
    </sheetView>
  </sheetViews>
  <sheetFormatPr defaultRowHeight="15"/>
  <cols>
    <col min="1" max="1" width="4.7109375" style="4" customWidth="1"/>
    <col min="2" max="2" width="47.85546875" style="5" customWidth="1"/>
    <col min="3" max="3" width="7.5703125" style="6" customWidth="1"/>
    <col min="4" max="4" width="5.85546875" style="4" customWidth="1"/>
    <col min="5" max="5" width="9.28515625" style="3" customWidth="1"/>
    <col min="6" max="6" width="13.85546875" style="3" bestFit="1" customWidth="1"/>
    <col min="7" max="13" width="9.140625" style="2"/>
  </cols>
  <sheetData>
    <row r="1" spans="1:6">
      <c r="A1" s="398" t="s">
        <v>331</v>
      </c>
      <c r="B1" s="397"/>
      <c r="C1" s="397"/>
      <c r="D1" s="397"/>
      <c r="E1" s="397"/>
      <c r="F1" s="397"/>
    </row>
    <row r="2" spans="1:6">
      <c r="A2" s="399" t="s">
        <v>23</v>
      </c>
      <c r="B2" s="400"/>
      <c r="C2" s="400"/>
      <c r="D2" s="400"/>
      <c r="E2" s="400"/>
      <c r="F2" s="400"/>
    </row>
    <row r="3" spans="1:6">
      <c r="A3" s="270"/>
      <c r="B3" s="271"/>
      <c r="C3" s="271"/>
      <c r="D3" s="271"/>
      <c r="E3" s="271"/>
      <c r="F3" s="272"/>
    </row>
    <row r="4" spans="1:6">
      <c r="A4" s="402" t="s">
        <v>332</v>
      </c>
      <c r="B4" s="403"/>
      <c r="C4" s="403"/>
      <c r="D4" s="403"/>
      <c r="E4" s="403"/>
      <c r="F4" s="404"/>
    </row>
    <row r="5" spans="1:6" ht="66.75" customHeight="1">
      <c r="A5" s="397" t="s">
        <v>411</v>
      </c>
      <c r="B5" s="397"/>
      <c r="C5" s="397"/>
      <c r="D5" s="397"/>
      <c r="E5" s="397"/>
      <c r="F5" s="397"/>
    </row>
    <row r="6" spans="1:6" ht="43.5" customHeight="1">
      <c r="A6" s="397" t="s">
        <v>412</v>
      </c>
      <c r="B6" s="397"/>
      <c r="C6" s="397"/>
      <c r="D6" s="397"/>
      <c r="E6" s="397"/>
      <c r="F6" s="397"/>
    </row>
    <row r="7" spans="1:6" ht="41.25" customHeight="1">
      <c r="A7" s="397" t="s">
        <v>443</v>
      </c>
      <c r="B7" s="397"/>
      <c r="C7" s="401"/>
      <c r="D7" s="397"/>
      <c r="E7" s="397"/>
      <c r="F7" s="397"/>
    </row>
    <row r="8" spans="1:6" ht="27.75" customHeight="1">
      <c r="A8" s="397" t="s">
        <v>380</v>
      </c>
      <c r="B8" s="397"/>
      <c r="C8" s="397"/>
      <c r="D8" s="397"/>
      <c r="E8" s="397"/>
      <c r="F8" s="397"/>
    </row>
    <row r="9" spans="1:6" ht="27.75" customHeight="1">
      <c r="A9" s="397" t="s">
        <v>414</v>
      </c>
      <c r="B9" s="397"/>
      <c r="C9" s="397"/>
      <c r="D9" s="397"/>
      <c r="E9" s="397"/>
      <c r="F9" s="397"/>
    </row>
    <row r="10" spans="1:6" ht="27.75" customHeight="1">
      <c r="A10" s="397" t="s">
        <v>413</v>
      </c>
      <c r="B10" s="397"/>
      <c r="C10" s="397"/>
      <c r="D10" s="397"/>
      <c r="E10" s="397"/>
      <c r="F10" s="397"/>
    </row>
    <row r="11" spans="1:6">
      <c r="A11" s="216" t="s">
        <v>51</v>
      </c>
      <c r="B11" s="216" t="s">
        <v>0</v>
      </c>
      <c r="C11" s="217" t="s">
        <v>1</v>
      </c>
      <c r="D11" s="216" t="s">
        <v>2</v>
      </c>
      <c r="E11" s="218" t="s">
        <v>3</v>
      </c>
      <c r="F11" s="219" t="s">
        <v>4</v>
      </c>
    </row>
    <row r="12" spans="1:6">
      <c r="A12" s="273"/>
      <c r="B12" s="273"/>
      <c r="C12" s="274"/>
      <c r="D12" s="273"/>
      <c r="E12" s="275"/>
      <c r="F12" s="276"/>
    </row>
    <row r="13" spans="1:6" ht="25.5">
      <c r="A13" s="128">
        <v>1</v>
      </c>
      <c r="B13" s="131" t="s">
        <v>24</v>
      </c>
      <c r="C13" s="322"/>
      <c r="D13" s="130"/>
      <c r="E13" s="129"/>
      <c r="F13" s="129"/>
    </row>
    <row r="14" spans="1:6" ht="216.75">
      <c r="A14" s="128" t="s">
        <v>5</v>
      </c>
      <c r="B14" s="166" t="s">
        <v>444</v>
      </c>
      <c r="C14" s="322">
        <v>150</v>
      </c>
      <c r="D14" s="130" t="s">
        <v>25</v>
      </c>
      <c r="E14" s="129"/>
      <c r="F14" s="129"/>
    </row>
    <row r="15" spans="1:6">
      <c r="A15" s="128"/>
      <c r="B15" s="166"/>
      <c r="C15" s="322"/>
      <c r="D15" s="130"/>
      <c r="E15" s="129"/>
      <c r="F15" s="129"/>
    </row>
    <row r="16" spans="1:6" ht="63.75">
      <c r="A16" s="128" t="s">
        <v>6</v>
      </c>
      <c r="B16" s="166" t="s">
        <v>415</v>
      </c>
      <c r="C16" s="322">
        <v>15</v>
      </c>
      <c r="D16" s="130" t="s">
        <v>25</v>
      </c>
      <c r="E16" s="129"/>
      <c r="F16" s="129"/>
    </row>
    <row r="17" spans="1:7">
      <c r="A17" s="128"/>
      <c r="B17" s="166"/>
      <c r="C17" s="322"/>
      <c r="D17" s="130"/>
      <c r="E17" s="129"/>
      <c r="F17" s="129"/>
    </row>
    <row r="18" spans="1:7" ht="51">
      <c r="A18" s="128" t="s">
        <v>7</v>
      </c>
      <c r="B18" s="166" t="s">
        <v>416</v>
      </c>
      <c r="C18" s="322">
        <v>11</v>
      </c>
      <c r="D18" s="130" t="s">
        <v>25</v>
      </c>
      <c r="E18" s="130"/>
      <c r="F18" s="129"/>
    </row>
    <row r="19" spans="1:7">
      <c r="A19" s="128"/>
      <c r="B19" s="162"/>
      <c r="C19" s="322"/>
      <c r="D19" s="130"/>
      <c r="E19" s="130"/>
      <c r="F19" s="129"/>
    </row>
    <row r="20" spans="1:7">
      <c r="A20" s="128"/>
      <c r="B20" s="162"/>
      <c r="C20" s="322"/>
      <c r="D20" s="130"/>
      <c r="E20" s="130"/>
      <c r="F20" s="129"/>
    </row>
    <row r="21" spans="1:7">
      <c r="A21" s="128">
        <v>2</v>
      </c>
      <c r="B21" s="162" t="s">
        <v>333</v>
      </c>
      <c r="C21" s="322"/>
      <c r="D21" s="130"/>
      <c r="E21" s="130"/>
      <c r="F21" s="129"/>
    </row>
    <row r="22" spans="1:7" ht="25.5">
      <c r="A22" s="128"/>
      <c r="B22" s="277" t="s">
        <v>417</v>
      </c>
      <c r="C22" s="322">
        <v>17</v>
      </c>
      <c r="D22" s="130" t="s">
        <v>25</v>
      </c>
      <c r="E22" s="129"/>
      <c r="F22" s="129"/>
      <c r="G22" s="10"/>
    </row>
    <row r="23" spans="1:7">
      <c r="A23" s="128"/>
      <c r="B23" s="277"/>
      <c r="C23" s="322"/>
      <c r="D23" s="130"/>
      <c r="E23" s="129"/>
      <c r="F23" s="129"/>
      <c r="G23" s="10"/>
    </row>
    <row r="24" spans="1:7" ht="127.5">
      <c r="A24" s="128"/>
      <c r="B24" s="168" t="s">
        <v>288</v>
      </c>
      <c r="C24" s="322"/>
      <c r="D24" s="130" t="s">
        <v>287</v>
      </c>
      <c r="E24" s="129"/>
      <c r="F24" s="129"/>
      <c r="G24" s="10"/>
    </row>
    <row r="25" spans="1:7" ht="253.9" customHeight="1">
      <c r="A25" s="128"/>
      <c r="B25" s="278" t="s">
        <v>289</v>
      </c>
      <c r="C25" s="322"/>
      <c r="D25" s="130"/>
      <c r="E25" s="129"/>
      <c r="F25" s="129"/>
      <c r="G25" s="10"/>
    </row>
    <row r="26" spans="1:7" ht="216.75">
      <c r="A26" s="128"/>
      <c r="B26" s="168" t="s">
        <v>381</v>
      </c>
      <c r="C26" s="322"/>
      <c r="D26" s="130"/>
      <c r="E26" s="129"/>
      <c r="F26" s="129"/>
      <c r="G26" s="10"/>
    </row>
    <row r="27" spans="1:7" ht="140.25">
      <c r="A27" s="128"/>
      <c r="B27" s="168" t="s">
        <v>418</v>
      </c>
      <c r="C27" s="322"/>
      <c r="D27" s="130"/>
      <c r="E27" s="129"/>
      <c r="F27" s="129"/>
      <c r="G27" s="10"/>
    </row>
    <row r="28" spans="1:7" ht="51">
      <c r="A28" s="128"/>
      <c r="B28" s="168" t="s">
        <v>419</v>
      </c>
      <c r="C28" s="322"/>
      <c r="D28" s="130"/>
      <c r="E28" s="129"/>
      <c r="F28" s="129"/>
      <c r="G28" s="10"/>
    </row>
    <row r="29" spans="1:7">
      <c r="A29" s="128"/>
      <c r="B29" s="166"/>
      <c r="C29" s="322"/>
      <c r="D29" s="130"/>
      <c r="E29" s="130"/>
      <c r="F29" s="129"/>
    </row>
    <row r="30" spans="1:7" ht="89.25">
      <c r="A30" s="128">
        <v>3</v>
      </c>
      <c r="B30" s="124" t="s">
        <v>420</v>
      </c>
      <c r="C30" s="322">
        <v>4</v>
      </c>
      <c r="D30" s="130" t="s">
        <v>290</v>
      </c>
      <c r="E30" s="129"/>
      <c r="F30" s="129"/>
    </row>
    <row r="31" spans="1:7">
      <c r="A31" s="128"/>
      <c r="B31" s="131" t="s">
        <v>421</v>
      </c>
      <c r="C31" s="322"/>
      <c r="D31" s="130"/>
      <c r="E31" s="129"/>
      <c r="F31" s="129"/>
    </row>
    <row r="32" spans="1:7">
      <c r="A32" s="128" t="s">
        <v>5</v>
      </c>
      <c r="B32" s="124" t="s">
        <v>291</v>
      </c>
      <c r="C32" s="322"/>
      <c r="D32" s="130"/>
      <c r="E32" s="129"/>
      <c r="F32" s="129"/>
    </row>
    <row r="33" spans="1:6">
      <c r="A33" s="128" t="s">
        <v>6</v>
      </c>
      <c r="B33" s="124" t="s">
        <v>292</v>
      </c>
      <c r="C33" s="322"/>
      <c r="D33" s="130"/>
      <c r="E33" s="129"/>
      <c r="F33" s="129"/>
    </row>
    <row r="34" spans="1:6">
      <c r="A34" s="128" t="s">
        <v>7</v>
      </c>
      <c r="B34" s="124" t="s">
        <v>293</v>
      </c>
      <c r="C34" s="322"/>
      <c r="D34" s="130"/>
      <c r="E34" s="129"/>
      <c r="F34" s="129"/>
    </row>
    <row r="35" spans="1:6">
      <c r="A35" s="128" t="s">
        <v>8</v>
      </c>
      <c r="B35" s="124" t="s">
        <v>382</v>
      </c>
      <c r="C35" s="322"/>
      <c r="D35" s="130"/>
      <c r="E35" s="129"/>
      <c r="F35" s="129"/>
    </row>
    <row r="36" spans="1:6">
      <c r="A36" s="128" t="s">
        <v>9</v>
      </c>
      <c r="B36" s="124" t="s">
        <v>383</v>
      </c>
      <c r="C36" s="322"/>
      <c r="D36" s="130"/>
      <c r="E36" s="129"/>
      <c r="F36" s="129"/>
    </row>
    <row r="37" spans="1:6">
      <c r="A37" s="128" t="s">
        <v>15</v>
      </c>
      <c r="B37" s="124" t="s">
        <v>294</v>
      </c>
      <c r="C37" s="322"/>
      <c r="D37" s="130"/>
      <c r="E37" s="129"/>
      <c r="F37" s="129"/>
    </row>
    <row r="38" spans="1:6">
      <c r="A38" s="128" t="s">
        <v>16</v>
      </c>
      <c r="B38" s="124" t="s">
        <v>295</v>
      </c>
      <c r="C38" s="322"/>
      <c r="D38" s="130"/>
      <c r="E38" s="129"/>
      <c r="F38" s="129"/>
    </row>
    <row r="39" spans="1:6">
      <c r="A39" s="128" t="s">
        <v>17</v>
      </c>
      <c r="B39" s="124" t="s">
        <v>296</v>
      </c>
      <c r="C39" s="322"/>
      <c r="D39" s="130"/>
      <c r="E39" s="129"/>
      <c r="F39" s="129"/>
    </row>
    <row r="40" spans="1:6">
      <c r="A40" s="128" t="s">
        <v>10</v>
      </c>
      <c r="B40" s="124" t="s">
        <v>297</v>
      </c>
      <c r="C40" s="322"/>
      <c r="D40" s="130"/>
      <c r="E40" s="129"/>
      <c r="F40" s="129"/>
    </row>
    <row r="41" spans="1:6">
      <c r="A41" s="128"/>
      <c r="B41" s="166" t="s">
        <v>334</v>
      </c>
      <c r="C41" s="322"/>
      <c r="D41" s="130"/>
      <c r="E41" s="130"/>
      <c r="F41" s="129"/>
    </row>
    <row r="42" spans="1:6">
      <c r="A42" s="128"/>
      <c r="B42" s="166"/>
      <c r="C42" s="322"/>
      <c r="D42" s="130"/>
      <c r="E42" s="130"/>
      <c r="F42" s="129"/>
    </row>
    <row r="43" spans="1:6">
      <c r="A43" s="128">
        <v>4</v>
      </c>
      <c r="B43" s="162" t="s">
        <v>26</v>
      </c>
      <c r="C43" s="322"/>
      <c r="D43" s="130"/>
      <c r="E43" s="129"/>
      <c r="F43" s="129"/>
    </row>
    <row r="44" spans="1:6" ht="140.25">
      <c r="A44" s="128"/>
      <c r="B44" s="166" t="s">
        <v>422</v>
      </c>
      <c r="C44" s="322">
        <v>165</v>
      </c>
      <c r="D44" s="130" t="s">
        <v>25</v>
      </c>
      <c r="E44" s="129"/>
      <c r="F44" s="129"/>
    </row>
    <row r="45" spans="1:6">
      <c r="A45" s="128"/>
      <c r="B45" s="166"/>
      <c r="C45" s="322"/>
      <c r="D45" s="130"/>
      <c r="E45" s="130"/>
      <c r="F45" s="129"/>
    </row>
    <row r="46" spans="1:6" ht="25.5">
      <c r="A46" s="128">
        <v>5</v>
      </c>
      <c r="B46" s="160" t="s">
        <v>335</v>
      </c>
      <c r="C46" s="322"/>
      <c r="D46" s="130"/>
      <c r="E46" s="130"/>
      <c r="F46" s="129"/>
    </row>
    <row r="47" spans="1:6" ht="364.9" customHeight="1">
      <c r="A47" s="128"/>
      <c r="B47" s="278" t="s">
        <v>423</v>
      </c>
      <c r="C47" s="322">
        <v>15</v>
      </c>
      <c r="D47" s="130" t="s">
        <v>25</v>
      </c>
      <c r="E47" s="129"/>
      <c r="F47" s="129"/>
    </row>
    <row r="48" spans="1:6" ht="10.5" customHeight="1">
      <c r="A48" s="128"/>
      <c r="B48" s="279"/>
      <c r="C48" s="322"/>
      <c r="D48" s="130"/>
      <c r="E48" s="130"/>
      <c r="F48" s="129"/>
    </row>
    <row r="49" spans="1:6">
      <c r="A49" s="128">
        <v>6</v>
      </c>
      <c r="B49" s="280" t="s">
        <v>27</v>
      </c>
      <c r="C49" s="322">
        <v>25</v>
      </c>
      <c r="D49" s="130" t="s">
        <v>25</v>
      </c>
      <c r="E49" s="169"/>
      <c r="F49" s="129"/>
    </row>
    <row r="50" spans="1:6" ht="76.5">
      <c r="A50" s="128"/>
      <c r="B50" s="124" t="s">
        <v>445</v>
      </c>
      <c r="C50" s="322"/>
      <c r="D50" s="130"/>
      <c r="E50" s="169"/>
      <c r="F50" s="129"/>
    </row>
    <row r="51" spans="1:6">
      <c r="A51" s="128"/>
      <c r="B51" s="124"/>
      <c r="C51" s="322"/>
      <c r="D51" s="130"/>
      <c r="E51" s="169"/>
      <c r="F51" s="129"/>
    </row>
    <row r="52" spans="1:6">
      <c r="A52" s="128">
        <v>7</v>
      </c>
      <c r="B52" s="160" t="s">
        <v>424</v>
      </c>
      <c r="C52" s="322">
        <v>25</v>
      </c>
      <c r="D52" s="130" t="s">
        <v>25</v>
      </c>
      <c r="E52" s="169"/>
      <c r="F52" s="129"/>
    </row>
    <row r="53" spans="1:6" ht="76.5">
      <c r="A53" s="128"/>
      <c r="B53" s="278" t="s">
        <v>425</v>
      </c>
      <c r="C53" s="322"/>
      <c r="D53" s="130"/>
      <c r="E53" s="169"/>
      <c r="F53" s="129"/>
    </row>
    <row r="54" spans="1:6">
      <c r="A54" s="128"/>
      <c r="B54" s="124"/>
      <c r="C54" s="322"/>
      <c r="D54" s="130"/>
      <c r="E54" s="169"/>
      <c r="F54" s="129"/>
    </row>
    <row r="55" spans="1:6" ht="25.5">
      <c r="A55" s="128">
        <v>8</v>
      </c>
      <c r="B55" s="162" t="s">
        <v>28</v>
      </c>
      <c r="C55" s="322"/>
      <c r="D55" s="130"/>
      <c r="E55" s="129"/>
      <c r="F55" s="129"/>
    </row>
    <row r="56" spans="1:6">
      <c r="A56" s="128" t="s">
        <v>29</v>
      </c>
      <c r="B56" s="166" t="s">
        <v>30</v>
      </c>
      <c r="C56" s="322">
        <v>16</v>
      </c>
      <c r="D56" s="130" t="s">
        <v>25</v>
      </c>
      <c r="E56" s="129"/>
      <c r="F56" s="129"/>
    </row>
    <row r="57" spans="1:6">
      <c r="A57" s="128" t="s">
        <v>31</v>
      </c>
      <c r="B57" s="166" t="s">
        <v>32</v>
      </c>
      <c r="C57" s="322">
        <v>8</v>
      </c>
      <c r="D57" s="130" t="s">
        <v>25</v>
      </c>
      <c r="E57" s="129"/>
      <c r="F57" s="129"/>
    </row>
    <row r="58" spans="1:6" ht="204">
      <c r="A58" s="128"/>
      <c r="B58" s="166" t="s">
        <v>426</v>
      </c>
      <c r="C58" s="322"/>
      <c r="D58" s="130"/>
      <c r="E58" s="129"/>
      <c r="F58" s="129"/>
    </row>
    <row r="59" spans="1:6">
      <c r="A59" s="128"/>
      <c r="B59" s="166"/>
      <c r="C59" s="322"/>
      <c r="D59" s="130"/>
      <c r="E59" s="129"/>
      <c r="F59" s="129"/>
    </row>
    <row r="60" spans="1:6" ht="25.5">
      <c r="A60" s="128">
        <v>9</v>
      </c>
      <c r="B60" s="166" t="s">
        <v>33</v>
      </c>
      <c r="C60" s="322"/>
      <c r="D60" s="130"/>
      <c r="E60" s="129"/>
      <c r="F60" s="129"/>
    </row>
    <row r="61" spans="1:6" ht="153">
      <c r="A61" s="281"/>
      <c r="B61" s="166" t="s">
        <v>427</v>
      </c>
      <c r="C61" s="274"/>
      <c r="D61" s="282"/>
      <c r="E61" s="283"/>
      <c r="F61" s="129"/>
    </row>
    <row r="62" spans="1:6" ht="25.5">
      <c r="A62" s="281" t="s">
        <v>5</v>
      </c>
      <c r="B62" s="166" t="s">
        <v>34</v>
      </c>
      <c r="C62" s="323">
        <v>22.5</v>
      </c>
      <c r="D62" s="281" t="s">
        <v>21</v>
      </c>
      <c r="E62" s="284"/>
      <c r="F62" s="285"/>
    </row>
    <row r="63" spans="1:6">
      <c r="A63" s="281"/>
      <c r="B63" s="286"/>
      <c r="C63" s="274"/>
      <c r="D63" s="282"/>
      <c r="E63" s="283"/>
      <c r="F63" s="129"/>
    </row>
    <row r="64" spans="1:6" ht="267.75">
      <c r="A64" s="128">
        <v>10</v>
      </c>
      <c r="B64" s="287" t="s">
        <v>428</v>
      </c>
      <c r="C64" s="274">
        <v>20</v>
      </c>
      <c r="D64" s="282" t="s">
        <v>12</v>
      </c>
      <c r="E64" s="288"/>
      <c r="F64" s="129"/>
    </row>
    <row r="65" spans="1:6" ht="89.25">
      <c r="A65" s="281"/>
      <c r="B65" s="286" t="s">
        <v>446</v>
      </c>
      <c r="C65" s="274"/>
      <c r="D65" s="282"/>
      <c r="E65" s="283"/>
      <c r="F65" s="129"/>
    </row>
    <row r="66" spans="1:6">
      <c r="A66" s="128"/>
      <c r="B66" s="162"/>
      <c r="C66" s="322"/>
      <c r="D66" s="130"/>
      <c r="E66" s="129"/>
      <c r="F66" s="129"/>
    </row>
    <row r="67" spans="1:6">
      <c r="A67" s="128">
        <v>11</v>
      </c>
      <c r="B67" s="162" t="s">
        <v>35</v>
      </c>
      <c r="C67" s="322"/>
      <c r="D67" s="130"/>
      <c r="E67" s="130"/>
      <c r="F67" s="129"/>
    </row>
    <row r="68" spans="1:6" ht="189" customHeight="1">
      <c r="A68" s="128"/>
      <c r="B68" s="166" t="s">
        <v>447</v>
      </c>
      <c r="C68" s="322">
        <v>250</v>
      </c>
      <c r="D68" s="130" t="s">
        <v>21</v>
      </c>
      <c r="E68" s="129"/>
      <c r="F68" s="129"/>
    </row>
    <row r="69" spans="1:6" ht="114.75">
      <c r="A69" s="128"/>
      <c r="B69" s="166" t="s">
        <v>36</v>
      </c>
      <c r="C69" s="322"/>
      <c r="D69" s="130"/>
      <c r="E69" s="129"/>
      <c r="F69" s="129"/>
    </row>
    <row r="70" spans="1:6" ht="127.5">
      <c r="A70" s="128"/>
      <c r="B70" s="166" t="s">
        <v>37</v>
      </c>
      <c r="C70" s="322"/>
      <c r="D70" s="130"/>
      <c r="E70" s="129"/>
      <c r="F70" s="129"/>
    </row>
    <row r="71" spans="1:6" ht="140.25">
      <c r="A71" s="128"/>
      <c r="B71" s="166" t="s">
        <v>384</v>
      </c>
      <c r="C71" s="322"/>
      <c r="D71" s="130"/>
      <c r="E71" s="130"/>
      <c r="F71" s="129"/>
    </row>
    <row r="72" spans="1:6" ht="102">
      <c r="A72" s="128"/>
      <c r="B72" s="289" t="s">
        <v>385</v>
      </c>
      <c r="C72" s="322"/>
      <c r="D72" s="130"/>
      <c r="E72" s="130"/>
      <c r="F72" s="129"/>
    </row>
    <row r="73" spans="1:6">
      <c r="A73" s="128"/>
      <c r="B73" s="166"/>
      <c r="C73" s="322"/>
      <c r="D73" s="130"/>
      <c r="E73" s="130"/>
      <c r="F73" s="129"/>
    </row>
    <row r="74" spans="1:6">
      <c r="A74" s="128">
        <v>12</v>
      </c>
      <c r="B74" s="162" t="s">
        <v>38</v>
      </c>
      <c r="C74" s="324"/>
      <c r="D74" s="128"/>
      <c r="E74" s="291"/>
      <c r="F74" s="129"/>
    </row>
    <row r="75" spans="1:6" ht="76.5">
      <c r="A75" s="128"/>
      <c r="B75" s="166" t="s">
        <v>429</v>
      </c>
      <c r="C75" s="322">
        <v>15</v>
      </c>
      <c r="D75" s="130" t="s">
        <v>21</v>
      </c>
      <c r="E75" s="129"/>
      <c r="F75" s="129"/>
    </row>
    <row r="76" spans="1:6">
      <c r="A76" s="128"/>
      <c r="B76" s="166"/>
      <c r="C76" s="322"/>
      <c r="D76" s="130"/>
      <c r="E76" s="129"/>
      <c r="F76" s="129"/>
    </row>
    <row r="77" spans="1:6">
      <c r="A77" s="128">
        <v>13</v>
      </c>
      <c r="B77" s="162" t="s">
        <v>39</v>
      </c>
      <c r="C77" s="322"/>
      <c r="D77" s="130"/>
      <c r="E77" s="130"/>
      <c r="F77" s="129"/>
    </row>
    <row r="78" spans="1:6" ht="38.25">
      <c r="A78" s="128"/>
      <c r="B78" s="292" t="s">
        <v>430</v>
      </c>
      <c r="C78" s="322">
        <v>65</v>
      </c>
      <c r="D78" s="130" t="s">
        <v>21</v>
      </c>
      <c r="E78" s="129"/>
      <c r="F78" s="129"/>
    </row>
    <row r="79" spans="1:6" ht="242.25">
      <c r="A79" s="128"/>
      <c r="B79" s="166" t="s">
        <v>40</v>
      </c>
      <c r="C79" s="322"/>
      <c r="D79" s="130"/>
      <c r="E79" s="129"/>
      <c r="F79" s="129"/>
    </row>
    <row r="80" spans="1:6" ht="153">
      <c r="A80" s="128"/>
      <c r="B80" s="166" t="s">
        <v>386</v>
      </c>
      <c r="C80" s="322"/>
      <c r="D80" s="130"/>
      <c r="E80" s="129"/>
      <c r="F80" s="129"/>
    </row>
    <row r="81" spans="1:11" ht="204">
      <c r="A81" s="128"/>
      <c r="B81" s="166" t="s">
        <v>41</v>
      </c>
      <c r="C81" s="322"/>
      <c r="D81" s="130"/>
      <c r="E81" s="129"/>
      <c r="F81" s="129"/>
    </row>
    <row r="82" spans="1:11">
      <c r="A82" s="128"/>
      <c r="B82" s="166" t="s">
        <v>42</v>
      </c>
      <c r="C82" s="322"/>
      <c r="D82" s="130"/>
      <c r="E82" s="130"/>
      <c r="F82" s="129"/>
    </row>
    <row r="83" spans="1:11">
      <c r="A83" s="128"/>
      <c r="B83" s="166"/>
      <c r="C83" s="322"/>
      <c r="D83" s="130"/>
      <c r="E83" s="130"/>
      <c r="F83" s="129"/>
    </row>
    <row r="84" spans="1:11" s="194" customFormat="1" ht="18" customHeight="1">
      <c r="A84" s="198" t="s">
        <v>455</v>
      </c>
      <c r="B84" s="293" t="s">
        <v>336</v>
      </c>
      <c r="C84" s="325"/>
      <c r="D84" s="295"/>
      <c r="E84" s="296"/>
      <c r="F84" s="297"/>
      <c r="G84" s="197"/>
      <c r="H84" s="192"/>
      <c r="I84" s="193"/>
      <c r="K84" s="195"/>
    </row>
    <row r="85" spans="1:11" s="194" customFormat="1" ht="271.89999999999998" customHeight="1">
      <c r="A85" s="297"/>
      <c r="B85" s="298" t="s">
        <v>448</v>
      </c>
      <c r="C85" s="326"/>
      <c r="D85" s="198"/>
      <c r="E85" s="299"/>
      <c r="F85" s="297"/>
      <c r="G85" s="197"/>
      <c r="H85" s="192"/>
      <c r="I85" s="193"/>
      <c r="K85" s="195"/>
    </row>
    <row r="86" spans="1:11" s="194" customFormat="1" ht="30.75" customHeight="1">
      <c r="A86" s="198"/>
      <c r="B86" s="168" t="s">
        <v>431</v>
      </c>
      <c r="C86" s="327">
        <v>85</v>
      </c>
      <c r="D86" s="198" t="s">
        <v>21</v>
      </c>
      <c r="E86" s="200"/>
      <c r="F86" s="129"/>
      <c r="G86" s="197"/>
      <c r="H86" s="192"/>
      <c r="I86" s="193"/>
      <c r="K86" s="195"/>
    </row>
    <row r="87" spans="1:11" s="194" customFormat="1" ht="12.75" customHeight="1">
      <c r="A87" s="198"/>
      <c r="B87" s="168"/>
      <c r="C87" s="327"/>
      <c r="D87" s="198"/>
      <c r="E87" s="200"/>
      <c r="F87" s="129"/>
      <c r="G87" s="195"/>
      <c r="H87" s="195"/>
      <c r="I87" s="196"/>
      <c r="K87" s="195"/>
    </row>
    <row r="88" spans="1:11">
      <c r="A88" s="128">
        <v>14</v>
      </c>
      <c r="B88" s="162" t="s">
        <v>43</v>
      </c>
      <c r="C88" s="322"/>
      <c r="D88" s="130"/>
      <c r="E88" s="130"/>
      <c r="F88" s="129"/>
    </row>
    <row r="89" spans="1:11" ht="140.25">
      <c r="A89" s="128"/>
      <c r="B89" s="166" t="s">
        <v>449</v>
      </c>
      <c r="C89" s="322"/>
      <c r="D89" s="130"/>
      <c r="E89" s="129"/>
      <c r="F89" s="129"/>
    </row>
    <row r="90" spans="1:11">
      <c r="A90" s="128"/>
      <c r="B90" s="166"/>
      <c r="C90" s="322"/>
      <c r="D90" s="130"/>
      <c r="E90" s="129"/>
      <c r="F90" s="129"/>
    </row>
    <row r="91" spans="1:11" ht="102">
      <c r="A91" s="128"/>
      <c r="B91" s="166" t="s">
        <v>432</v>
      </c>
      <c r="C91" s="322"/>
      <c r="D91" s="130"/>
      <c r="E91" s="129"/>
      <c r="F91" s="129"/>
    </row>
    <row r="92" spans="1:11" ht="242.25">
      <c r="A92" s="128"/>
      <c r="B92" s="166" t="s">
        <v>433</v>
      </c>
      <c r="C92" s="322"/>
      <c r="D92" s="130"/>
      <c r="E92" s="129"/>
      <c r="F92" s="129"/>
    </row>
    <row r="93" spans="1:11">
      <c r="A93" s="128"/>
      <c r="B93" s="166"/>
      <c r="C93" s="322"/>
      <c r="D93" s="130"/>
      <c r="E93" s="129"/>
      <c r="F93" s="129"/>
    </row>
    <row r="94" spans="1:11" ht="51">
      <c r="A94" s="128" t="s">
        <v>5</v>
      </c>
      <c r="B94" s="300" t="s">
        <v>387</v>
      </c>
      <c r="C94" s="328">
        <v>1</v>
      </c>
      <c r="D94" s="302" t="s">
        <v>13</v>
      </c>
      <c r="E94" s="129"/>
      <c r="F94" s="129"/>
    </row>
    <row r="95" spans="1:11" ht="51">
      <c r="A95" s="128" t="s">
        <v>6</v>
      </c>
      <c r="B95" s="300" t="s">
        <v>435</v>
      </c>
      <c r="C95" s="328">
        <v>1</v>
      </c>
      <c r="D95" s="302" t="s">
        <v>13</v>
      </c>
      <c r="E95" s="129"/>
      <c r="F95" s="129"/>
    </row>
    <row r="96" spans="1:11" ht="51">
      <c r="A96" s="128" t="s">
        <v>7</v>
      </c>
      <c r="B96" s="300" t="s">
        <v>434</v>
      </c>
      <c r="C96" s="328">
        <v>5</v>
      </c>
      <c r="D96" s="302" t="s">
        <v>13</v>
      </c>
      <c r="E96" s="129"/>
      <c r="F96" s="129"/>
    </row>
    <row r="97" spans="1:7">
      <c r="A97" s="128"/>
      <c r="B97" s="300"/>
      <c r="C97" s="328"/>
      <c r="D97" s="302"/>
      <c r="E97" s="129"/>
      <c r="F97" s="129"/>
    </row>
    <row r="98" spans="1:7" s="12" customFormat="1" ht="63.75">
      <c r="A98" s="170" t="s">
        <v>8</v>
      </c>
      <c r="B98" s="124" t="s">
        <v>337</v>
      </c>
      <c r="C98" s="329">
        <v>9</v>
      </c>
      <c r="D98" s="171" t="s">
        <v>52</v>
      </c>
      <c r="E98" s="171"/>
      <c r="F98" s="171"/>
      <c r="G98" s="11"/>
    </row>
    <row r="99" spans="1:7" s="12" customFormat="1" ht="12.75">
      <c r="A99" s="170"/>
      <c r="B99" s="122"/>
      <c r="C99" s="329"/>
      <c r="D99" s="171"/>
      <c r="E99" s="171"/>
      <c r="F99" s="171"/>
      <c r="G99" s="11"/>
    </row>
    <row r="100" spans="1:7" s="14" customFormat="1" ht="25.5">
      <c r="A100" s="303" t="s">
        <v>9</v>
      </c>
      <c r="B100" s="122" t="s">
        <v>338</v>
      </c>
      <c r="C100" s="329">
        <v>1</v>
      </c>
      <c r="D100" s="171" t="s">
        <v>52</v>
      </c>
      <c r="E100" s="171"/>
      <c r="F100" s="171"/>
      <c r="G100" s="13"/>
    </row>
    <row r="101" spans="1:7" s="14" customFormat="1" ht="12.75">
      <c r="A101" s="170"/>
      <c r="B101" s="122"/>
      <c r="C101" s="329"/>
      <c r="D101" s="171"/>
      <c r="E101" s="171"/>
      <c r="F101" s="171"/>
      <c r="G101" s="13"/>
    </row>
    <row r="102" spans="1:7" ht="25.5">
      <c r="A102" s="128" t="s">
        <v>15</v>
      </c>
      <c r="B102" s="165" t="s">
        <v>436</v>
      </c>
      <c r="C102" s="328">
        <v>2</v>
      </c>
      <c r="D102" s="302" t="s">
        <v>13</v>
      </c>
      <c r="E102" s="129"/>
      <c r="F102" s="129"/>
    </row>
    <row r="103" spans="1:7">
      <c r="A103" s="128"/>
      <c r="B103" s="165"/>
      <c r="C103" s="328"/>
      <c r="D103" s="302"/>
      <c r="E103" s="129"/>
      <c r="F103" s="129"/>
    </row>
    <row r="104" spans="1:7" ht="25.5">
      <c r="A104" s="128" t="s">
        <v>16</v>
      </c>
      <c r="B104" s="160" t="s">
        <v>321</v>
      </c>
      <c r="C104" s="324"/>
      <c r="D104" s="128"/>
      <c r="E104" s="291"/>
      <c r="F104" s="291"/>
    </row>
    <row r="105" spans="1:7" ht="242.25">
      <c r="A105" s="128"/>
      <c r="B105" s="278" t="s">
        <v>437</v>
      </c>
      <c r="C105" s="328">
        <v>36</v>
      </c>
      <c r="D105" s="302" t="s">
        <v>13</v>
      </c>
      <c r="E105" s="129"/>
      <c r="F105" s="129"/>
    </row>
    <row r="106" spans="1:7">
      <c r="A106" s="128"/>
      <c r="B106" s="278"/>
      <c r="C106" s="328"/>
      <c r="D106" s="302"/>
      <c r="E106" s="129"/>
      <c r="F106" s="129"/>
    </row>
    <row r="107" spans="1:7">
      <c r="A107" s="128">
        <v>15</v>
      </c>
      <c r="B107" s="160" t="s">
        <v>311</v>
      </c>
      <c r="C107" s="328">
        <v>3.5</v>
      </c>
      <c r="D107" s="302" t="s">
        <v>62</v>
      </c>
      <c r="E107" s="129"/>
      <c r="F107" s="129"/>
    </row>
    <row r="108" spans="1:7" ht="127.5">
      <c r="A108" s="128"/>
      <c r="B108" s="278" t="s">
        <v>388</v>
      </c>
      <c r="C108" s="330"/>
      <c r="D108" s="301"/>
      <c r="E108" s="129"/>
      <c r="F108" s="129"/>
    </row>
    <row r="109" spans="1:7">
      <c r="A109" s="128"/>
      <c r="B109" s="165"/>
      <c r="C109" s="330"/>
      <c r="D109" s="301"/>
      <c r="E109" s="129"/>
      <c r="F109" s="129"/>
    </row>
    <row r="110" spans="1:7" ht="127.5">
      <c r="A110" s="128">
        <v>16</v>
      </c>
      <c r="B110" s="166" t="s">
        <v>450</v>
      </c>
      <c r="C110" s="322">
        <v>1</v>
      </c>
      <c r="D110" s="130" t="s">
        <v>13</v>
      </c>
      <c r="E110" s="129"/>
      <c r="F110" s="129"/>
    </row>
    <row r="111" spans="1:7">
      <c r="A111" s="128"/>
      <c r="B111" s="166"/>
      <c r="C111" s="322"/>
      <c r="D111" s="130"/>
      <c r="E111" s="129"/>
      <c r="F111" s="129"/>
    </row>
    <row r="112" spans="1:7" ht="38.25">
      <c r="A112" s="128">
        <v>17</v>
      </c>
      <c r="B112" s="304" t="s">
        <v>451</v>
      </c>
      <c r="C112" s="322">
        <v>46</v>
      </c>
      <c r="D112" s="130" t="s">
        <v>25</v>
      </c>
      <c r="E112" s="129"/>
      <c r="F112" s="129"/>
    </row>
    <row r="113" spans="1:6" ht="102">
      <c r="A113" s="128"/>
      <c r="B113" s="166" t="s">
        <v>44</v>
      </c>
      <c r="C113" s="322"/>
      <c r="D113" s="130"/>
      <c r="E113" s="129"/>
      <c r="F113" s="129"/>
    </row>
    <row r="114" spans="1:6" ht="51">
      <c r="A114" s="128"/>
      <c r="B114" s="166" t="s">
        <v>45</v>
      </c>
      <c r="C114" s="322"/>
      <c r="D114" s="130"/>
      <c r="E114" s="129"/>
      <c r="F114" s="129"/>
    </row>
    <row r="115" spans="1:6" ht="63.75">
      <c r="A115" s="128"/>
      <c r="B115" s="166" t="s">
        <v>438</v>
      </c>
      <c r="C115" s="322"/>
      <c r="D115" s="130"/>
      <c r="E115" s="129"/>
      <c r="F115" s="129"/>
    </row>
    <row r="116" spans="1:6" ht="51">
      <c r="A116" s="128"/>
      <c r="B116" s="166" t="s">
        <v>46</v>
      </c>
      <c r="C116" s="322"/>
      <c r="D116" s="130"/>
      <c r="E116" s="129"/>
      <c r="F116" s="129"/>
    </row>
    <row r="117" spans="1:6">
      <c r="A117" s="128"/>
      <c r="B117" s="166"/>
      <c r="C117" s="322"/>
      <c r="D117" s="130"/>
      <c r="E117" s="130"/>
      <c r="F117" s="129"/>
    </row>
    <row r="118" spans="1:6" ht="25.5">
      <c r="A118" s="128" t="s">
        <v>5</v>
      </c>
      <c r="B118" s="165" t="s">
        <v>452</v>
      </c>
      <c r="C118" s="322">
        <v>5</v>
      </c>
      <c r="D118" s="130" t="s">
        <v>25</v>
      </c>
      <c r="E118" s="129"/>
      <c r="F118" s="129"/>
    </row>
    <row r="119" spans="1:6">
      <c r="A119" s="128"/>
      <c r="B119" s="166"/>
      <c r="C119" s="322"/>
      <c r="D119" s="130"/>
      <c r="E119" s="130"/>
      <c r="F119" s="129"/>
    </row>
    <row r="120" spans="1:6" ht="25.5">
      <c r="A120" s="128">
        <v>18</v>
      </c>
      <c r="B120" s="162" t="s">
        <v>439</v>
      </c>
      <c r="C120" s="322">
        <v>10</v>
      </c>
      <c r="D120" s="130" t="s">
        <v>25</v>
      </c>
      <c r="E120" s="283"/>
      <c r="F120" s="129"/>
    </row>
    <row r="121" spans="1:6" ht="178.5">
      <c r="A121" s="128"/>
      <c r="B121" s="166" t="s">
        <v>389</v>
      </c>
      <c r="C121" s="322"/>
      <c r="D121" s="129"/>
      <c r="E121" s="129"/>
      <c r="F121" s="129"/>
    </row>
    <row r="122" spans="1:6">
      <c r="A122" s="128"/>
      <c r="B122" s="166"/>
      <c r="C122" s="322"/>
      <c r="D122" s="129"/>
      <c r="E122" s="129"/>
      <c r="F122" s="129"/>
    </row>
    <row r="123" spans="1:6">
      <c r="A123" s="128">
        <v>19</v>
      </c>
      <c r="B123" s="162" t="s">
        <v>47</v>
      </c>
      <c r="C123" s="322">
        <v>125</v>
      </c>
      <c r="D123" s="130" t="s">
        <v>21</v>
      </c>
      <c r="E123" s="129"/>
      <c r="F123" s="129"/>
    </row>
    <row r="124" spans="1:6" ht="89.25">
      <c r="A124" s="128"/>
      <c r="B124" s="166" t="s">
        <v>390</v>
      </c>
      <c r="C124" s="322"/>
      <c r="D124" s="130"/>
      <c r="E124" s="129"/>
      <c r="F124" s="129"/>
    </row>
    <row r="125" spans="1:6">
      <c r="A125" s="128"/>
      <c r="B125" s="166"/>
      <c r="C125" s="322"/>
      <c r="D125" s="130"/>
      <c r="E125" s="129"/>
      <c r="F125" s="129"/>
    </row>
    <row r="126" spans="1:6">
      <c r="A126" s="128">
        <v>20</v>
      </c>
      <c r="B126" s="162" t="s">
        <v>48</v>
      </c>
      <c r="C126" s="322">
        <v>10</v>
      </c>
      <c r="D126" s="130" t="s">
        <v>21</v>
      </c>
      <c r="E126" s="129"/>
      <c r="F126" s="129"/>
    </row>
    <row r="127" spans="1:6" ht="63.75">
      <c r="A127" s="128"/>
      <c r="B127" s="124" t="s">
        <v>391</v>
      </c>
      <c r="C127" s="322"/>
      <c r="D127" s="130"/>
      <c r="E127" s="129"/>
      <c r="F127" s="129"/>
    </row>
    <row r="128" spans="1:6">
      <c r="A128" s="128"/>
      <c r="B128" s="166"/>
      <c r="C128" s="322"/>
      <c r="D128" s="130"/>
      <c r="E128" s="130"/>
      <c r="F128" s="129"/>
    </row>
    <row r="129" spans="1:8" s="7" customFormat="1" ht="12.75">
      <c r="A129" s="158">
        <v>21</v>
      </c>
      <c r="B129" s="305" t="s">
        <v>54</v>
      </c>
      <c r="C129" s="331">
        <v>30</v>
      </c>
      <c r="D129" s="306" t="s">
        <v>21</v>
      </c>
      <c r="E129" s="306"/>
      <c r="F129" s="140"/>
      <c r="H129" s="8"/>
    </row>
    <row r="130" spans="1:8" s="7" customFormat="1" ht="52.5">
      <c r="A130" s="158"/>
      <c r="B130" s="307" t="s">
        <v>453</v>
      </c>
      <c r="C130" s="332"/>
      <c r="D130" s="306"/>
      <c r="E130" s="306"/>
      <c r="F130" s="308"/>
      <c r="H130" s="8"/>
    </row>
    <row r="131" spans="1:8" s="7" customFormat="1" ht="12.75">
      <c r="A131" s="158"/>
      <c r="B131" s="122"/>
      <c r="C131" s="332"/>
      <c r="D131" s="306"/>
      <c r="E131" s="306"/>
      <c r="F131" s="308"/>
      <c r="H131" s="8"/>
    </row>
    <row r="132" spans="1:8" ht="76.5">
      <c r="A132" s="128">
        <v>22</v>
      </c>
      <c r="B132" s="166" t="s">
        <v>454</v>
      </c>
      <c r="C132" s="322">
        <v>125</v>
      </c>
      <c r="D132" s="130" t="s">
        <v>21</v>
      </c>
      <c r="E132" s="129"/>
      <c r="F132" s="129"/>
    </row>
    <row r="133" spans="1:8">
      <c r="A133" s="128"/>
      <c r="B133" s="166"/>
      <c r="C133" s="322"/>
      <c r="D133" s="130"/>
      <c r="E133" s="129"/>
      <c r="F133" s="129"/>
    </row>
    <row r="134" spans="1:8">
      <c r="A134" s="128">
        <v>23</v>
      </c>
      <c r="B134" s="162" t="s">
        <v>49</v>
      </c>
      <c r="C134" s="322"/>
      <c r="D134" s="130"/>
      <c r="E134" s="129"/>
      <c r="F134" s="129"/>
    </row>
    <row r="135" spans="1:8" ht="25.5">
      <c r="A135" s="128"/>
      <c r="B135" s="166" t="s">
        <v>50</v>
      </c>
      <c r="C135" s="134">
        <v>1</v>
      </c>
      <c r="D135" s="126" t="s">
        <v>13</v>
      </c>
      <c r="E135" s="125"/>
      <c r="F135" s="129"/>
    </row>
    <row r="136" spans="1:8">
      <c r="A136" s="128"/>
      <c r="B136" s="162"/>
      <c r="C136" s="322"/>
      <c r="D136" s="130"/>
      <c r="E136" s="129"/>
      <c r="F136" s="129"/>
    </row>
    <row r="137" spans="1:8">
      <c r="A137" s="123">
        <v>24</v>
      </c>
      <c r="B137" s="160" t="s">
        <v>319</v>
      </c>
      <c r="C137" s="322">
        <v>5</v>
      </c>
      <c r="D137" s="130" t="s">
        <v>25</v>
      </c>
      <c r="E137" s="129"/>
      <c r="F137" s="129"/>
    </row>
    <row r="138" spans="1:8" ht="89.25">
      <c r="A138" s="123"/>
      <c r="B138" s="278" t="s">
        <v>440</v>
      </c>
      <c r="C138" s="322"/>
      <c r="D138" s="130"/>
      <c r="E138" s="129"/>
      <c r="F138" s="129"/>
    </row>
    <row r="139" spans="1:8" ht="51">
      <c r="A139" s="123"/>
      <c r="B139" s="278" t="s">
        <v>320</v>
      </c>
      <c r="C139" s="322"/>
      <c r="D139" s="130"/>
      <c r="E139" s="129"/>
      <c r="F139" s="129"/>
    </row>
    <row r="140" spans="1:8">
      <c r="A140" s="123"/>
      <c r="B140" s="309"/>
      <c r="C140" s="322"/>
      <c r="D140" s="130"/>
      <c r="E140" s="129"/>
      <c r="F140" s="129"/>
    </row>
    <row r="141" spans="1:8">
      <c r="A141" s="123">
        <v>25</v>
      </c>
      <c r="B141" s="160" t="s">
        <v>318</v>
      </c>
      <c r="C141" s="324"/>
      <c r="D141" s="128"/>
      <c r="E141" s="291"/>
      <c r="F141" s="291"/>
    </row>
    <row r="142" spans="1:8" ht="204">
      <c r="A142" s="123"/>
      <c r="B142" s="278" t="s">
        <v>392</v>
      </c>
      <c r="C142" s="322">
        <v>5</v>
      </c>
      <c r="D142" s="130" t="s">
        <v>25</v>
      </c>
      <c r="E142" s="129"/>
      <c r="F142" s="129"/>
    </row>
    <row r="143" spans="1:8">
      <c r="A143" s="123"/>
      <c r="B143" s="310"/>
      <c r="C143" s="322"/>
      <c r="D143" s="130"/>
      <c r="E143" s="129"/>
      <c r="F143" s="129"/>
    </row>
    <row r="144" spans="1:8">
      <c r="A144" s="165">
        <v>26</v>
      </c>
      <c r="B144" s="311" t="s">
        <v>312</v>
      </c>
      <c r="C144" s="280"/>
      <c r="D144" s="165"/>
      <c r="E144" s="165"/>
      <c r="F144" s="129"/>
      <c r="G144" s="163"/>
    </row>
    <row r="145" spans="1:7">
      <c r="A145" s="166"/>
      <c r="B145" s="167" t="s">
        <v>313</v>
      </c>
      <c r="C145" s="333"/>
      <c r="D145" s="166"/>
      <c r="E145" s="166"/>
      <c r="F145" s="129"/>
      <c r="G145" s="163"/>
    </row>
    <row r="146" spans="1:7" ht="191.25">
      <c r="A146" s="166"/>
      <c r="B146" s="168" t="s">
        <v>393</v>
      </c>
      <c r="C146" s="322">
        <v>60</v>
      </c>
      <c r="D146" s="130" t="s">
        <v>25</v>
      </c>
      <c r="E146" s="129"/>
      <c r="F146" s="129"/>
      <c r="G146" s="163"/>
    </row>
    <row r="147" spans="1:7" ht="89.25">
      <c r="A147" s="166"/>
      <c r="B147" s="168" t="s">
        <v>315</v>
      </c>
      <c r="C147" s="333"/>
      <c r="D147" s="166"/>
      <c r="E147" s="166"/>
      <c r="F147" s="129"/>
      <c r="G147" s="163"/>
    </row>
    <row r="148" spans="1:7" ht="76.5">
      <c r="A148" s="166"/>
      <c r="B148" s="168" t="s">
        <v>394</v>
      </c>
      <c r="C148" s="333"/>
      <c r="D148" s="166"/>
      <c r="E148" s="166"/>
      <c r="F148" s="129"/>
      <c r="G148" s="163"/>
    </row>
    <row r="149" spans="1:7" ht="51">
      <c r="A149" s="166"/>
      <c r="B149" s="168" t="s">
        <v>395</v>
      </c>
      <c r="C149" s="333"/>
      <c r="D149" s="166"/>
      <c r="E149" s="166"/>
      <c r="F149" s="129"/>
      <c r="G149" s="163"/>
    </row>
    <row r="150" spans="1:7" ht="76.5">
      <c r="A150" s="166"/>
      <c r="B150" s="168" t="s">
        <v>396</v>
      </c>
      <c r="C150" s="333"/>
      <c r="D150" s="166"/>
      <c r="E150" s="166"/>
      <c r="F150" s="129"/>
      <c r="G150" s="163"/>
    </row>
    <row r="151" spans="1:7" ht="76.5">
      <c r="A151" s="166"/>
      <c r="B151" s="168" t="s">
        <v>397</v>
      </c>
      <c r="C151" s="333"/>
      <c r="D151" s="166"/>
      <c r="E151" s="166"/>
      <c r="F151" s="129"/>
      <c r="G151" s="163"/>
    </row>
    <row r="152" spans="1:7" ht="51">
      <c r="A152" s="166"/>
      <c r="B152" s="168" t="s">
        <v>314</v>
      </c>
      <c r="C152" s="333"/>
      <c r="D152" s="166"/>
      <c r="E152" s="166"/>
      <c r="F152" s="129"/>
      <c r="G152" s="163"/>
    </row>
    <row r="153" spans="1:7" ht="63.75">
      <c r="A153" s="166"/>
      <c r="B153" s="168" t="s">
        <v>398</v>
      </c>
      <c r="C153" s="333"/>
      <c r="D153" s="166"/>
      <c r="E153" s="166"/>
      <c r="F153" s="129"/>
      <c r="G153" s="163"/>
    </row>
    <row r="154" spans="1:7" ht="102">
      <c r="A154" s="166"/>
      <c r="B154" s="168" t="s">
        <v>399</v>
      </c>
      <c r="C154" s="333"/>
      <c r="D154" s="166"/>
      <c r="E154" s="166"/>
      <c r="F154" s="129"/>
      <c r="G154" s="163"/>
    </row>
    <row r="155" spans="1:7">
      <c r="A155" s="128"/>
      <c r="B155" s="166" t="s">
        <v>11</v>
      </c>
      <c r="C155" s="324"/>
      <c r="D155" s="128"/>
      <c r="E155" s="291"/>
      <c r="F155" s="129"/>
    </row>
    <row r="156" spans="1:7" s="8" customFormat="1" ht="44.25" customHeight="1">
      <c r="A156" s="158">
        <v>27</v>
      </c>
      <c r="B156" s="168" t="s">
        <v>55</v>
      </c>
      <c r="C156" s="334">
        <v>5</v>
      </c>
      <c r="D156" s="161" t="s">
        <v>25</v>
      </c>
      <c r="E156" s="161"/>
      <c r="F156" s="140"/>
      <c r="G156" s="9"/>
    </row>
    <row r="157" spans="1:7" s="8" customFormat="1" ht="15" customHeight="1">
      <c r="A157" s="158"/>
      <c r="B157" s="278"/>
      <c r="C157" s="334"/>
      <c r="D157" s="161"/>
      <c r="E157" s="161"/>
      <c r="F157" s="140"/>
      <c r="G157" s="9"/>
    </row>
    <row r="158" spans="1:7" ht="57" customHeight="1">
      <c r="A158" s="128">
        <v>28</v>
      </c>
      <c r="B158" s="124" t="s">
        <v>400</v>
      </c>
      <c r="C158" s="334">
        <v>10</v>
      </c>
      <c r="D158" s="130" t="s">
        <v>25</v>
      </c>
      <c r="E158" s="140"/>
      <c r="F158" s="129"/>
    </row>
    <row r="159" spans="1:7">
      <c r="A159" s="128"/>
      <c r="B159" s="124"/>
      <c r="C159" s="334"/>
      <c r="D159" s="161"/>
      <c r="E159" s="140"/>
      <c r="F159" s="129"/>
    </row>
    <row r="160" spans="1:7" s="8" customFormat="1" ht="29.25" customHeight="1">
      <c r="A160" s="158">
        <v>29</v>
      </c>
      <c r="B160" s="313" t="s">
        <v>309</v>
      </c>
      <c r="C160" s="334"/>
      <c r="D160" s="164"/>
      <c r="E160" s="312"/>
      <c r="F160" s="312"/>
      <c r="G160" s="9"/>
    </row>
    <row r="161" spans="1:7" s="8" customFormat="1" ht="121.9" customHeight="1">
      <c r="A161" s="158"/>
      <c r="B161" s="278" t="s">
        <v>441</v>
      </c>
      <c r="C161" s="335"/>
      <c r="D161" s="314"/>
      <c r="E161" s="314"/>
      <c r="F161" s="314"/>
      <c r="G161" s="15"/>
    </row>
    <row r="162" spans="1:7" s="8" customFormat="1" ht="12.75" customHeight="1">
      <c r="A162" s="158" t="s">
        <v>5</v>
      </c>
      <c r="B162" s="300" t="s">
        <v>53</v>
      </c>
      <c r="C162" s="322">
        <v>10</v>
      </c>
      <c r="D162" s="164" t="s">
        <v>25</v>
      </c>
      <c r="E162" s="164"/>
      <c r="F162" s="312"/>
      <c r="G162" s="15"/>
    </row>
    <row r="163" spans="1:7" s="8" customFormat="1" ht="10.5" customHeight="1">
      <c r="A163" s="158"/>
      <c r="B163" s="300"/>
      <c r="C163" s="322"/>
      <c r="D163" s="164"/>
      <c r="E163" s="164"/>
      <c r="F163" s="312"/>
      <c r="G163" s="15"/>
    </row>
    <row r="164" spans="1:7">
      <c r="A164" s="128">
        <v>30</v>
      </c>
      <c r="B164" s="167" t="s">
        <v>316</v>
      </c>
      <c r="C164" s="334"/>
      <c r="D164" s="161"/>
      <c r="E164" s="291"/>
      <c r="F164" s="291"/>
    </row>
    <row r="165" spans="1:7" ht="127.5">
      <c r="A165" s="128"/>
      <c r="B165" s="278" t="s">
        <v>401</v>
      </c>
      <c r="C165" s="334">
        <v>5</v>
      </c>
      <c r="D165" s="130" t="s">
        <v>310</v>
      </c>
      <c r="E165" s="129"/>
      <c r="F165" s="129"/>
    </row>
    <row r="166" spans="1:7">
      <c r="A166" s="128"/>
      <c r="B166" s="168"/>
      <c r="C166" s="334"/>
      <c r="D166" s="130"/>
      <c r="E166" s="291"/>
      <c r="F166" s="129"/>
    </row>
    <row r="167" spans="1:7">
      <c r="A167" s="128">
        <v>31</v>
      </c>
      <c r="B167" s="313" t="s">
        <v>317</v>
      </c>
      <c r="C167" s="334"/>
      <c r="D167" s="130"/>
      <c r="E167" s="291"/>
      <c r="F167" s="129"/>
    </row>
    <row r="168" spans="1:7" ht="89.25">
      <c r="A168" s="128"/>
      <c r="B168" s="278" t="s">
        <v>402</v>
      </c>
      <c r="C168" s="334">
        <v>10</v>
      </c>
      <c r="D168" s="130" t="s">
        <v>310</v>
      </c>
      <c r="E168" s="129"/>
      <c r="F168" s="129"/>
    </row>
    <row r="169" spans="1:7">
      <c r="A169" s="128"/>
      <c r="B169" s="159"/>
      <c r="C169" s="334"/>
      <c r="D169" s="130"/>
      <c r="E169" s="291"/>
      <c r="F169" s="129"/>
    </row>
    <row r="170" spans="1:7">
      <c r="A170" s="123">
        <v>32</v>
      </c>
      <c r="B170" s="315" t="s">
        <v>323</v>
      </c>
      <c r="C170" s="336"/>
      <c r="D170" s="135"/>
      <c r="E170" s="135"/>
      <c r="F170" s="135"/>
    </row>
    <row r="171" spans="1:7" ht="63.75">
      <c r="A171" s="123"/>
      <c r="B171" s="298" t="s">
        <v>403</v>
      </c>
      <c r="C171" s="322">
        <v>5</v>
      </c>
      <c r="D171" s="164" t="s">
        <v>25</v>
      </c>
      <c r="E171" s="164"/>
      <c r="F171" s="312"/>
    </row>
    <row r="172" spans="1:7">
      <c r="A172" s="123"/>
      <c r="B172" s="310"/>
      <c r="C172" s="336"/>
      <c r="D172" s="135"/>
      <c r="E172" s="135"/>
      <c r="F172" s="135"/>
    </row>
    <row r="173" spans="1:7">
      <c r="A173" s="123">
        <v>33</v>
      </c>
      <c r="B173" s="293" t="s">
        <v>404</v>
      </c>
      <c r="C173" s="336"/>
      <c r="D173" s="135"/>
      <c r="E173" s="135"/>
      <c r="F173" s="135"/>
    </row>
    <row r="174" spans="1:7" ht="178.5">
      <c r="A174" s="123"/>
      <c r="B174" s="298" t="s">
        <v>405</v>
      </c>
      <c r="C174" s="322">
        <v>25</v>
      </c>
      <c r="D174" s="164" t="s">
        <v>25</v>
      </c>
      <c r="E174" s="164"/>
      <c r="F174" s="312"/>
    </row>
    <row r="175" spans="1:7">
      <c r="A175" s="123"/>
      <c r="B175" s="310"/>
      <c r="C175" s="336"/>
      <c r="D175" s="135"/>
      <c r="E175" s="135"/>
      <c r="F175" s="135"/>
    </row>
    <row r="176" spans="1:7" ht="25.5">
      <c r="A176" s="130">
        <v>34</v>
      </c>
      <c r="B176" s="316" t="s">
        <v>324</v>
      </c>
      <c r="C176" s="337"/>
      <c r="D176" s="198"/>
      <c r="E176" s="291"/>
      <c r="F176" s="291"/>
    </row>
    <row r="177" spans="1:6" ht="25.5">
      <c r="A177" s="128" t="s">
        <v>5</v>
      </c>
      <c r="B177" s="316" t="s">
        <v>406</v>
      </c>
      <c r="C177" s="322">
        <v>65</v>
      </c>
      <c r="D177" s="164" t="s">
        <v>25</v>
      </c>
      <c r="E177" s="164"/>
      <c r="F177" s="312"/>
    </row>
    <row r="178" spans="1:6" ht="25.5">
      <c r="A178" s="128" t="s">
        <v>6</v>
      </c>
      <c r="B178" s="316" t="s">
        <v>407</v>
      </c>
      <c r="C178" s="322">
        <v>30</v>
      </c>
      <c r="D178" s="164" t="s">
        <v>25</v>
      </c>
      <c r="E178" s="164"/>
      <c r="F178" s="312"/>
    </row>
    <row r="179" spans="1:6">
      <c r="A179" s="128"/>
      <c r="B179" s="124"/>
      <c r="C179" s="290"/>
      <c r="D179" s="128"/>
      <c r="E179" s="291"/>
      <c r="F179" s="291"/>
    </row>
    <row r="180" spans="1:6">
      <c r="A180" s="317"/>
      <c r="B180" s="318" t="s">
        <v>22</v>
      </c>
      <c r="C180" s="319"/>
      <c r="D180" s="317"/>
      <c r="E180" s="320"/>
      <c r="F180" s="321"/>
    </row>
  </sheetData>
  <mergeCells count="9">
    <mergeCell ref="A10:F10"/>
    <mergeCell ref="A9:F9"/>
    <mergeCell ref="A1:F1"/>
    <mergeCell ref="A2:F2"/>
    <mergeCell ref="A5:F5"/>
    <mergeCell ref="A6:F6"/>
    <mergeCell ref="A7:F7"/>
    <mergeCell ref="A8:F8"/>
    <mergeCell ref="A4:F4"/>
  </mergeCells>
  <dataValidations disablePrompts="1" count="1">
    <dataValidation operator="greaterThanOrEqual" allowBlank="1" showInputMessage="1" showErrorMessage="1" sqref="E129:E131"/>
  </dataValidations>
  <pageMargins left="0.70866141732283472" right="0.70866141732283472" top="0.74803149606299213" bottom="0.74803149606299213" header="0.31496062992125984" footer="0.31496062992125984"/>
  <pageSetup orientation="portrait" verticalDpi="0" r:id="rId1"/>
  <headerFooter>
    <oddFooter>&amp;RGUPTA &amp; ASSOCIATES (ARCHITECT)</oddFooter>
  </headerFooter>
  <rowBreaks count="7" manualBreakCount="7">
    <brk id="20" max="16383" man="1"/>
    <brk id="45" max="16383" man="1"/>
    <brk id="54" max="16383" man="1"/>
    <brk id="76" max="16383" man="1"/>
    <brk id="103" max="16383" man="1"/>
    <brk id="111" max="16383" man="1"/>
    <brk id="14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topLeftCell="A94" workbookViewId="0">
      <selection activeCell="E7" sqref="E7"/>
    </sheetView>
  </sheetViews>
  <sheetFormatPr defaultRowHeight="15"/>
  <cols>
    <col min="1" max="1" width="4" style="44" customWidth="1"/>
    <col min="2" max="2" width="44" style="45" customWidth="1"/>
    <col min="3" max="3" width="7.5703125" style="44" customWidth="1"/>
    <col min="4" max="4" width="9.7109375" style="44" customWidth="1"/>
    <col min="5" max="5" width="11.5703125" style="44" customWidth="1"/>
    <col min="6" max="6" width="10.28515625" style="44" customWidth="1"/>
    <col min="7" max="7" width="9.140625" style="56"/>
    <col min="8" max="11" width="9.140625" style="16"/>
  </cols>
  <sheetData>
    <row r="1" spans="1:11">
      <c r="A1" s="405" t="s">
        <v>339</v>
      </c>
      <c r="B1" s="406"/>
      <c r="C1" s="406"/>
      <c r="D1" s="406"/>
      <c r="E1" s="406"/>
      <c r="F1" s="406"/>
    </row>
    <row r="2" spans="1:11">
      <c r="A2" s="407"/>
      <c r="B2" s="407"/>
      <c r="C2" s="408"/>
      <c r="D2" s="407"/>
      <c r="E2" s="407"/>
      <c r="F2" s="407"/>
    </row>
    <row r="3" spans="1:11" s="47" customFormat="1" ht="15" customHeight="1">
      <c r="A3" s="338" t="s">
        <v>51</v>
      </c>
      <c r="B3" s="338" t="s">
        <v>0</v>
      </c>
      <c r="C3" s="339" t="s">
        <v>1</v>
      </c>
      <c r="D3" s="338" t="s">
        <v>2</v>
      </c>
      <c r="E3" s="340" t="s">
        <v>3</v>
      </c>
      <c r="F3" s="341" t="s">
        <v>4</v>
      </c>
      <c r="G3" s="120"/>
      <c r="H3" s="46"/>
      <c r="I3" s="46"/>
      <c r="J3" s="46"/>
      <c r="K3" s="46"/>
    </row>
    <row r="4" spans="1:11" s="47" customFormat="1" ht="15" customHeight="1">
      <c r="A4" s="330"/>
      <c r="B4" s="330"/>
      <c r="C4" s="342"/>
      <c r="D4" s="330"/>
      <c r="E4" s="328"/>
      <c r="F4" s="343"/>
      <c r="G4" s="120"/>
      <c r="H4" s="46"/>
      <c r="I4" s="46"/>
      <c r="J4" s="46"/>
      <c r="K4" s="46"/>
    </row>
    <row r="5" spans="1:11" ht="25.5">
      <c r="A5" s="112"/>
      <c r="B5" s="344" t="s">
        <v>67</v>
      </c>
      <c r="C5" s="350"/>
      <c r="D5" s="112"/>
      <c r="E5" s="106"/>
      <c r="F5" s="106"/>
    </row>
    <row r="6" spans="1:11" ht="38.25">
      <c r="A6" s="119">
        <v>1</v>
      </c>
      <c r="B6" s="111" t="s">
        <v>456</v>
      </c>
      <c r="C6" s="351">
        <v>1</v>
      </c>
      <c r="D6" s="116" t="s">
        <v>13</v>
      </c>
      <c r="E6" s="116"/>
      <c r="F6" s="116"/>
    </row>
    <row r="7" spans="1:11">
      <c r="A7" s="119"/>
      <c r="B7" s="111"/>
      <c r="C7" s="350"/>
      <c r="D7" s="116"/>
      <c r="E7" s="109"/>
      <c r="F7" s="109"/>
    </row>
    <row r="8" spans="1:11">
      <c r="A8" s="119"/>
      <c r="B8" s="121" t="s">
        <v>187</v>
      </c>
      <c r="C8" s="350"/>
      <c r="D8" s="116"/>
      <c r="E8" s="109"/>
      <c r="F8" s="109"/>
    </row>
    <row r="9" spans="1:11" ht="409.5">
      <c r="A9" s="119">
        <v>2</v>
      </c>
      <c r="B9" s="345" t="s">
        <v>457</v>
      </c>
      <c r="C9" s="351">
        <v>1</v>
      </c>
      <c r="D9" s="114" t="s">
        <v>271</v>
      </c>
      <c r="E9" s="114"/>
      <c r="F9" s="116"/>
    </row>
    <row r="10" spans="1:11">
      <c r="A10" s="119">
        <v>3</v>
      </c>
      <c r="B10" s="346" t="s">
        <v>188</v>
      </c>
      <c r="C10" s="350"/>
      <c r="D10" s="114"/>
      <c r="E10" s="108"/>
      <c r="F10" s="109"/>
    </row>
    <row r="11" spans="1:11" ht="102">
      <c r="A11" s="119" t="s">
        <v>6</v>
      </c>
      <c r="B11" s="110" t="s">
        <v>186</v>
      </c>
      <c r="C11" s="351">
        <v>1</v>
      </c>
      <c r="D11" s="114" t="s">
        <v>271</v>
      </c>
      <c r="E11" s="114"/>
      <c r="F11" s="116"/>
    </row>
    <row r="12" spans="1:11">
      <c r="A12" s="119"/>
      <c r="B12" s="110"/>
      <c r="C12" s="350"/>
      <c r="D12" s="107"/>
      <c r="E12" s="108"/>
      <c r="F12" s="109"/>
    </row>
    <row r="13" spans="1:11">
      <c r="A13" s="119">
        <v>4</v>
      </c>
      <c r="B13" s="347" t="s">
        <v>189</v>
      </c>
      <c r="C13" s="350"/>
      <c r="D13" s="107"/>
      <c r="E13" s="108"/>
      <c r="F13" s="109"/>
    </row>
    <row r="14" spans="1:11" ht="204">
      <c r="A14" s="119"/>
      <c r="B14" s="110" t="s">
        <v>191</v>
      </c>
      <c r="C14" s="350"/>
      <c r="D14" s="107"/>
      <c r="E14" s="108"/>
      <c r="F14" s="109"/>
    </row>
    <row r="15" spans="1:11" ht="25.5">
      <c r="A15" s="112" t="s">
        <v>29</v>
      </c>
      <c r="B15" s="122" t="s">
        <v>193</v>
      </c>
      <c r="C15" s="352">
        <v>1</v>
      </c>
      <c r="D15" s="112" t="s">
        <v>68</v>
      </c>
      <c r="E15" s="348"/>
      <c r="F15" s="348"/>
    </row>
    <row r="16" spans="1:11" ht="25.5">
      <c r="A16" s="112" t="s">
        <v>31</v>
      </c>
      <c r="B16" s="122" t="s">
        <v>192</v>
      </c>
      <c r="C16" s="352">
        <v>1</v>
      </c>
      <c r="D16" s="112" t="s">
        <v>68</v>
      </c>
      <c r="E16" s="348"/>
      <c r="F16" s="348"/>
    </row>
    <row r="17" spans="1:8" ht="63.75">
      <c r="A17" s="112" t="s">
        <v>7</v>
      </c>
      <c r="B17" s="122" t="s">
        <v>190</v>
      </c>
      <c r="C17" s="351">
        <v>1</v>
      </c>
      <c r="D17" s="106" t="s">
        <v>68</v>
      </c>
      <c r="E17" s="349"/>
      <c r="F17" s="349"/>
      <c r="H17" s="16" t="s">
        <v>11</v>
      </c>
    </row>
    <row r="18" spans="1:8">
      <c r="A18" s="119"/>
      <c r="B18" s="110"/>
      <c r="C18" s="350"/>
      <c r="D18" s="107"/>
      <c r="E18" s="108"/>
      <c r="F18" s="109"/>
    </row>
    <row r="19" spans="1:8" ht="63.75">
      <c r="A19" s="123" t="s">
        <v>8</v>
      </c>
      <c r="B19" s="124" t="s">
        <v>458</v>
      </c>
      <c r="C19" s="353">
        <v>2</v>
      </c>
      <c r="D19" s="126" t="s">
        <v>68</v>
      </c>
      <c r="E19" s="127"/>
      <c r="F19" s="127"/>
    </row>
    <row r="20" spans="1:8">
      <c r="A20" s="123"/>
      <c r="B20" s="124"/>
      <c r="C20" s="353"/>
      <c r="D20" s="126"/>
      <c r="E20" s="127"/>
      <c r="F20" s="127"/>
    </row>
    <row r="21" spans="1:8" ht="63.75">
      <c r="A21" s="123" t="s">
        <v>9</v>
      </c>
      <c r="B21" s="124" t="s">
        <v>459</v>
      </c>
      <c r="C21" s="353">
        <v>2</v>
      </c>
      <c r="D21" s="126" t="s">
        <v>68</v>
      </c>
      <c r="E21" s="127"/>
      <c r="F21" s="127"/>
    </row>
    <row r="22" spans="1:8">
      <c r="A22" s="123"/>
      <c r="B22" s="124"/>
      <c r="C22" s="353"/>
      <c r="D22" s="126"/>
      <c r="E22" s="127"/>
      <c r="F22" s="127"/>
    </row>
    <row r="23" spans="1:8" ht="89.25">
      <c r="A23" s="128" t="s">
        <v>15</v>
      </c>
      <c r="B23" s="124" t="s">
        <v>272</v>
      </c>
      <c r="C23" s="354">
        <v>1</v>
      </c>
      <c r="D23" s="130" t="s">
        <v>13</v>
      </c>
      <c r="E23" s="130"/>
      <c r="F23" s="129"/>
    </row>
    <row r="24" spans="1:8">
      <c r="A24" s="128"/>
      <c r="B24" s="124"/>
      <c r="C24" s="354"/>
      <c r="D24" s="130"/>
      <c r="E24" s="130"/>
      <c r="F24" s="129"/>
    </row>
    <row r="25" spans="1:8">
      <c r="A25" s="123"/>
      <c r="B25" s="131" t="s">
        <v>172</v>
      </c>
      <c r="C25" s="353"/>
      <c r="D25" s="126"/>
      <c r="E25" s="127"/>
      <c r="F25" s="127"/>
    </row>
    <row r="26" spans="1:8" ht="63.75">
      <c r="A26" s="123" t="s">
        <v>16</v>
      </c>
      <c r="B26" s="124" t="s">
        <v>340</v>
      </c>
      <c r="C26" s="353">
        <v>2</v>
      </c>
      <c r="D26" s="126" t="s">
        <v>68</v>
      </c>
      <c r="E26" s="127"/>
      <c r="F26" s="127"/>
    </row>
    <row r="27" spans="1:8" ht="63.75">
      <c r="A27" s="123" t="s">
        <v>17</v>
      </c>
      <c r="B27" s="124" t="s">
        <v>173</v>
      </c>
      <c r="C27" s="353">
        <v>2</v>
      </c>
      <c r="D27" s="126" t="s">
        <v>68</v>
      </c>
      <c r="E27" s="127"/>
      <c r="F27" s="127"/>
    </row>
    <row r="28" spans="1:8">
      <c r="A28" s="123"/>
      <c r="B28" s="124"/>
      <c r="C28" s="353"/>
      <c r="D28" s="126"/>
      <c r="E28" s="127"/>
      <c r="F28" s="127"/>
    </row>
    <row r="29" spans="1:8">
      <c r="A29" s="132"/>
      <c r="B29" s="131" t="s">
        <v>168</v>
      </c>
      <c r="C29" s="133"/>
      <c r="D29" s="133"/>
      <c r="E29" s="134"/>
      <c r="F29" s="127"/>
    </row>
    <row r="30" spans="1:8" ht="51">
      <c r="A30" s="123" t="s">
        <v>10</v>
      </c>
      <c r="B30" s="124" t="s">
        <v>273</v>
      </c>
      <c r="C30" s="353">
        <v>1</v>
      </c>
      <c r="D30" s="126" t="s">
        <v>68</v>
      </c>
      <c r="E30" s="127"/>
      <c r="F30" s="127"/>
    </row>
    <row r="31" spans="1:8">
      <c r="A31" s="123"/>
      <c r="B31" s="124"/>
      <c r="C31" s="353"/>
      <c r="D31" s="126"/>
      <c r="E31" s="127"/>
      <c r="F31" s="127"/>
    </row>
    <row r="32" spans="1:8" ht="76.5">
      <c r="A32" s="123" t="s">
        <v>18</v>
      </c>
      <c r="B32" s="124" t="s">
        <v>169</v>
      </c>
      <c r="C32" s="353">
        <v>2</v>
      </c>
      <c r="D32" s="126" t="s">
        <v>68</v>
      </c>
      <c r="E32" s="127"/>
      <c r="F32" s="127"/>
    </row>
    <row r="33" spans="1:6">
      <c r="A33" s="123"/>
      <c r="B33" s="124"/>
      <c r="C33" s="353"/>
      <c r="D33" s="126"/>
      <c r="E33" s="127"/>
      <c r="F33" s="127"/>
    </row>
    <row r="34" spans="1:6">
      <c r="A34" s="135"/>
      <c r="B34" s="131" t="s">
        <v>171</v>
      </c>
      <c r="C34" s="336"/>
      <c r="D34" s="135"/>
      <c r="E34" s="135"/>
      <c r="F34" s="135"/>
    </row>
    <row r="35" spans="1:6" ht="51">
      <c r="A35" s="123" t="s">
        <v>19</v>
      </c>
      <c r="B35" s="124" t="s">
        <v>170</v>
      </c>
      <c r="C35" s="353">
        <v>2</v>
      </c>
      <c r="D35" s="126" t="s">
        <v>68</v>
      </c>
      <c r="E35" s="127"/>
      <c r="F35" s="127"/>
    </row>
    <row r="36" spans="1:6">
      <c r="A36" s="135"/>
      <c r="B36" s="124"/>
      <c r="C36" s="336"/>
      <c r="D36" s="135"/>
      <c r="E36" s="135"/>
      <c r="F36" s="135"/>
    </row>
    <row r="37" spans="1:6" ht="25.5">
      <c r="A37" s="126" t="s">
        <v>20</v>
      </c>
      <c r="B37" s="124" t="s">
        <v>274</v>
      </c>
      <c r="C37" s="353">
        <v>2</v>
      </c>
      <c r="D37" s="126" t="s">
        <v>52</v>
      </c>
      <c r="E37" s="126"/>
      <c r="F37" s="126"/>
    </row>
    <row r="38" spans="1:6">
      <c r="A38" s="135"/>
      <c r="B38" s="124"/>
      <c r="C38" s="355"/>
      <c r="D38" s="135"/>
      <c r="E38" s="135"/>
      <c r="F38" s="135"/>
    </row>
    <row r="39" spans="1:6" ht="76.5">
      <c r="A39" s="119">
        <v>5</v>
      </c>
      <c r="B39" s="111" t="s">
        <v>166</v>
      </c>
      <c r="C39" s="350"/>
      <c r="D39" s="115"/>
      <c r="E39" s="136"/>
      <c r="F39" s="109"/>
    </row>
    <row r="40" spans="1:6" ht="70.900000000000006" customHeight="1">
      <c r="A40" s="119"/>
      <c r="B40" s="111" t="s">
        <v>275</v>
      </c>
      <c r="C40" s="350"/>
      <c r="D40" s="115"/>
      <c r="E40" s="136"/>
      <c r="F40" s="109"/>
    </row>
    <row r="41" spans="1:6" ht="114.75">
      <c r="A41" s="119"/>
      <c r="B41" s="111" t="s">
        <v>195</v>
      </c>
      <c r="C41" s="350"/>
      <c r="D41" s="115"/>
      <c r="E41" s="136"/>
      <c r="F41" s="109"/>
    </row>
    <row r="42" spans="1:6" ht="38.25">
      <c r="A42" s="112" t="s">
        <v>5</v>
      </c>
      <c r="B42" s="111" t="s">
        <v>276</v>
      </c>
      <c r="C42" s="351">
        <v>20</v>
      </c>
      <c r="D42" s="114" t="s">
        <v>102</v>
      </c>
      <c r="E42" s="115"/>
      <c r="F42" s="116"/>
    </row>
    <row r="43" spans="1:6" ht="25.5">
      <c r="A43" s="112" t="s">
        <v>6</v>
      </c>
      <c r="B43" s="111" t="s">
        <v>194</v>
      </c>
      <c r="C43" s="351">
        <v>84</v>
      </c>
      <c r="D43" s="114" t="s">
        <v>102</v>
      </c>
      <c r="E43" s="115"/>
      <c r="F43" s="116"/>
    </row>
    <row r="44" spans="1:6">
      <c r="A44" s="112"/>
      <c r="B44" s="111"/>
      <c r="C44" s="351"/>
      <c r="D44" s="114"/>
      <c r="E44" s="115"/>
      <c r="F44" s="116"/>
    </row>
    <row r="45" spans="1:6" ht="38.25">
      <c r="A45" s="119">
        <v>4</v>
      </c>
      <c r="B45" s="111" t="s">
        <v>103</v>
      </c>
      <c r="C45" s="356"/>
      <c r="D45" s="137"/>
      <c r="E45" s="137"/>
      <c r="F45" s="116"/>
    </row>
    <row r="46" spans="1:6">
      <c r="A46" s="106" t="s">
        <v>5</v>
      </c>
      <c r="B46" s="111" t="s">
        <v>104</v>
      </c>
      <c r="C46" s="352">
        <v>6</v>
      </c>
      <c r="D46" s="117" t="s">
        <v>13</v>
      </c>
      <c r="E46" s="138"/>
      <c r="F46" s="116"/>
    </row>
    <row r="47" spans="1:6">
      <c r="A47" s="106" t="s">
        <v>6</v>
      </c>
      <c r="B47" s="111" t="s">
        <v>105</v>
      </c>
      <c r="C47" s="352">
        <v>2</v>
      </c>
      <c r="D47" s="117" t="s">
        <v>13</v>
      </c>
      <c r="E47" s="138"/>
      <c r="F47" s="116"/>
    </row>
    <row r="48" spans="1:6">
      <c r="A48" s="106"/>
      <c r="B48" s="111"/>
      <c r="C48" s="357"/>
      <c r="D48" s="117"/>
      <c r="E48" s="118"/>
      <c r="F48" s="109"/>
    </row>
    <row r="49" spans="1:7" ht="129" customHeight="1">
      <c r="A49" s="119">
        <v>6</v>
      </c>
      <c r="B49" s="111" t="s">
        <v>277</v>
      </c>
      <c r="C49" s="121"/>
      <c r="D49" s="137"/>
      <c r="E49" s="111"/>
      <c r="F49" s="109"/>
    </row>
    <row r="50" spans="1:7">
      <c r="A50" s="119"/>
      <c r="B50" s="111"/>
      <c r="C50" s="121"/>
      <c r="D50" s="137"/>
      <c r="E50" s="111"/>
      <c r="F50" s="109"/>
    </row>
    <row r="51" spans="1:7" ht="38.25">
      <c r="A51" s="106" t="s">
        <v>5</v>
      </c>
      <c r="B51" s="111" t="s">
        <v>278</v>
      </c>
      <c r="C51" s="351">
        <v>20</v>
      </c>
      <c r="D51" s="116" t="s">
        <v>269</v>
      </c>
      <c r="E51" s="116"/>
      <c r="F51" s="116"/>
    </row>
    <row r="52" spans="1:7">
      <c r="A52" s="106"/>
      <c r="B52" s="111"/>
      <c r="C52" s="351"/>
      <c r="D52" s="116"/>
      <c r="E52" s="116"/>
      <c r="F52" s="116"/>
    </row>
    <row r="53" spans="1:7" ht="25.5">
      <c r="A53" s="106" t="s">
        <v>6</v>
      </c>
      <c r="B53" s="111" t="s">
        <v>279</v>
      </c>
      <c r="C53" s="351">
        <v>175</v>
      </c>
      <c r="D53" s="116" t="s">
        <v>269</v>
      </c>
      <c r="E53" s="116"/>
      <c r="F53" s="116"/>
      <c r="G53" s="120"/>
    </row>
    <row r="54" spans="1:7">
      <c r="A54" s="106"/>
      <c r="B54" s="111"/>
      <c r="C54" s="351"/>
      <c r="D54" s="116"/>
      <c r="E54" s="116"/>
      <c r="F54" s="116"/>
    </row>
    <row r="55" spans="1:7" ht="25.5">
      <c r="A55" s="106" t="s">
        <v>7</v>
      </c>
      <c r="B55" s="111" t="s">
        <v>280</v>
      </c>
      <c r="C55" s="351">
        <v>55</v>
      </c>
      <c r="D55" s="116" t="s">
        <v>269</v>
      </c>
      <c r="E55" s="116"/>
      <c r="F55" s="116"/>
    </row>
    <row r="56" spans="1:7">
      <c r="A56" s="106"/>
      <c r="B56" s="111"/>
      <c r="C56" s="350"/>
      <c r="D56" s="116"/>
      <c r="E56" s="116"/>
      <c r="F56" s="116"/>
    </row>
    <row r="57" spans="1:7" ht="89.25">
      <c r="A57" s="106" t="s">
        <v>8</v>
      </c>
      <c r="B57" s="111" t="s">
        <v>281</v>
      </c>
      <c r="C57" s="351">
        <v>85</v>
      </c>
      <c r="D57" s="116" t="s">
        <v>269</v>
      </c>
      <c r="E57" s="113"/>
      <c r="F57" s="116"/>
    </row>
    <row r="58" spans="1:7">
      <c r="A58" s="106"/>
      <c r="B58" s="111"/>
      <c r="C58" s="351"/>
      <c r="D58" s="106"/>
      <c r="E58" s="113"/>
      <c r="F58" s="116"/>
    </row>
    <row r="59" spans="1:7" ht="38.25">
      <c r="A59" s="106" t="s">
        <v>9</v>
      </c>
      <c r="B59" s="124" t="s">
        <v>167</v>
      </c>
      <c r="C59" s="358">
        <v>135</v>
      </c>
      <c r="D59" s="116" t="s">
        <v>269</v>
      </c>
      <c r="E59" s="129"/>
      <c r="F59" s="116"/>
    </row>
    <row r="60" spans="1:7">
      <c r="A60" s="106"/>
      <c r="B60" s="124"/>
      <c r="C60" s="358"/>
      <c r="D60" s="130"/>
      <c r="E60" s="129"/>
      <c r="F60" s="116"/>
    </row>
    <row r="61" spans="1:7" ht="76.5">
      <c r="A61" s="106" t="s">
        <v>15</v>
      </c>
      <c r="B61" s="124" t="s">
        <v>341</v>
      </c>
      <c r="C61" s="353">
        <v>175</v>
      </c>
      <c r="D61" s="116" t="s">
        <v>269</v>
      </c>
      <c r="E61" s="125"/>
      <c r="F61" s="116"/>
    </row>
    <row r="62" spans="1:7">
      <c r="A62" s="106"/>
      <c r="B62" s="124"/>
      <c r="C62" s="353"/>
      <c r="D62" s="126"/>
      <c r="E62" s="125"/>
      <c r="F62" s="116"/>
    </row>
    <row r="63" spans="1:7" ht="38.25">
      <c r="A63" s="106" t="s">
        <v>16</v>
      </c>
      <c r="B63" s="139" t="s">
        <v>282</v>
      </c>
      <c r="C63" s="359">
        <v>150</v>
      </c>
      <c r="D63" s="116" t="s">
        <v>269</v>
      </c>
      <c r="E63" s="141"/>
      <c r="F63" s="116"/>
    </row>
    <row r="64" spans="1:7">
      <c r="A64" s="106"/>
      <c r="B64" s="111"/>
      <c r="C64" s="357"/>
      <c r="D64" s="117"/>
      <c r="E64" s="118"/>
      <c r="F64" s="109"/>
    </row>
    <row r="65" spans="1:6" ht="216.75">
      <c r="A65" s="119">
        <v>9</v>
      </c>
      <c r="B65" s="111" t="s">
        <v>283</v>
      </c>
      <c r="C65" s="121"/>
      <c r="D65" s="137"/>
      <c r="E65" s="111"/>
      <c r="F65" s="109"/>
    </row>
    <row r="66" spans="1:6">
      <c r="A66" s="106"/>
      <c r="B66" s="111" t="s">
        <v>106</v>
      </c>
      <c r="C66" s="360">
        <v>51</v>
      </c>
      <c r="D66" s="117" t="s">
        <v>13</v>
      </c>
      <c r="E66" s="142"/>
      <c r="F66" s="116"/>
    </row>
    <row r="67" spans="1:6">
      <c r="A67" s="106"/>
      <c r="B67" s="111" t="s">
        <v>107</v>
      </c>
      <c r="C67" s="360">
        <v>50</v>
      </c>
      <c r="D67" s="117" t="s">
        <v>13</v>
      </c>
      <c r="E67" s="142"/>
      <c r="F67" s="116"/>
    </row>
    <row r="68" spans="1:6">
      <c r="A68" s="106"/>
      <c r="B68" s="111" t="s">
        <v>113</v>
      </c>
      <c r="C68" s="360">
        <v>35</v>
      </c>
      <c r="D68" s="117" t="s">
        <v>13</v>
      </c>
      <c r="E68" s="142"/>
      <c r="F68" s="116"/>
    </row>
    <row r="69" spans="1:6" ht="25.5">
      <c r="A69" s="106"/>
      <c r="B69" s="111" t="s">
        <v>108</v>
      </c>
      <c r="C69" s="360">
        <v>35</v>
      </c>
      <c r="D69" s="117" t="s">
        <v>13</v>
      </c>
      <c r="E69" s="142"/>
      <c r="F69" s="116"/>
    </row>
    <row r="70" spans="1:6">
      <c r="A70" s="106"/>
      <c r="B70" s="111" t="s">
        <v>109</v>
      </c>
      <c r="C70" s="360">
        <v>15</v>
      </c>
      <c r="D70" s="117" t="s">
        <v>13</v>
      </c>
      <c r="E70" s="142"/>
      <c r="F70" s="116"/>
    </row>
    <row r="71" spans="1:6">
      <c r="A71" s="106"/>
      <c r="B71" s="111"/>
      <c r="C71" s="121"/>
      <c r="D71" s="117"/>
      <c r="E71" s="143"/>
      <c r="F71" s="109"/>
    </row>
    <row r="72" spans="1:6" ht="204">
      <c r="A72" s="119">
        <v>11</v>
      </c>
      <c r="B72" s="111" t="s">
        <v>284</v>
      </c>
      <c r="C72" s="351">
        <v>43</v>
      </c>
      <c r="D72" s="116" t="s">
        <v>271</v>
      </c>
      <c r="E72" s="144"/>
      <c r="F72" s="116"/>
    </row>
    <row r="73" spans="1:6">
      <c r="A73" s="119"/>
      <c r="B73" s="111"/>
      <c r="C73" s="350"/>
      <c r="D73" s="116"/>
      <c r="E73" s="145"/>
      <c r="F73" s="109"/>
    </row>
    <row r="74" spans="1:6" ht="140.25">
      <c r="A74" s="119">
        <v>12</v>
      </c>
      <c r="B74" s="111" t="s">
        <v>285</v>
      </c>
      <c r="C74" s="351">
        <v>19</v>
      </c>
      <c r="D74" s="116" t="s">
        <v>271</v>
      </c>
      <c r="E74" s="144"/>
      <c r="F74" s="116"/>
    </row>
    <row r="75" spans="1:6">
      <c r="A75" s="119"/>
      <c r="B75" s="111"/>
      <c r="C75" s="351"/>
      <c r="D75" s="116"/>
      <c r="E75" s="145"/>
      <c r="F75" s="109"/>
    </row>
    <row r="76" spans="1:6" ht="89.25">
      <c r="A76" s="119">
        <v>13</v>
      </c>
      <c r="B76" s="111" t="s">
        <v>286</v>
      </c>
      <c r="C76" s="351">
        <v>25</v>
      </c>
      <c r="D76" s="116" t="s">
        <v>271</v>
      </c>
      <c r="E76" s="115"/>
      <c r="F76" s="116"/>
    </row>
    <row r="77" spans="1:6">
      <c r="A77" s="119"/>
      <c r="B77" s="111"/>
      <c r="C77" s="350"/>
      <c r="D77" s="116"/>
      <c r="E77" s="136"/>
      <c r="F77" s="109"/>
    </row>
    <row r="78" spans="1:6" ht="100.15" customHeight="1">
      <c r="A78" s="119">
        <v>15</v>
      </c>
      <c r="B78" s="111" t="s">
        <v>200</v>
      </c>
      <c r="C78" s="361">
        <v>4</v>
      </c>
      <c r="D78" s="116" t="s">
        <v>271</v>
      </c>
      <c r="E78" s="109"/>
      <c r="F78" s="116"/>
    </row>
    <row r="79" spans="1:6">
      <c r="A79" s="119"/>
      <c r="B79" s="111"/>
      <c r="C79" s="361"/>
      <c r="D79" s="116"/>
      <c r="E79" s="109"/>
      <c r="F79" s="116"/>
    </row>
    <row r="80" spans="1:6" ht="102">
      <c r="A80" s="119">
        <v>16</v>
      </c>
      <c r="B80" s="111" t="s">
        <v>174</v>
      </c>
      <c r="C80" s="361">
        <v>2</v>
      </c>
      <c r="D80" s="116" t="s">
        <v>13</v>
      </c>
      <c r="E80" s="109"/>
      <c r="F80" s="116"/>
    </row>
    <row r="81" spans="1:6">
      <c r="A81" s="119"/>
      <c r="B81" s="111"/>
      <c r="C81" s="361"/>
      <c r="D81" s="116"/>
      <c r="E81" s="109"/>
      <c r="F81" s="116"/>
    </row>
    <row r="82" spans="1:6" ht="38.25">
      <c r="A82" s="119">
        <v>17</v>
      </c>
      <c r="B82" s="111" t="s">
        <v>460</v>
      </c>
      <c r="C82" s="361">
        <v>150</v>
      </c>
      <c r="D82" s="116" t="s">
        <v>102</v>
      </c>
      <c r="E82" s="109"/>
      <c r="F82" s="116"/>
    </row>
    <row r="83" spans="1:6">
      <c r="A83" s="119"/>
      <c r="B83" s="111"/>
      <c r="C83" s="361"/>
      <c r="D83" s="116"/>
      <c r="E83" s="109"/>
      <c r="F83" s="116"/>
    </row>
    <row r="84" spans="1:6" ht="76.5">
      <c r="A84" s="119">
        <v>18</v>
      </c>
      <c r="B84" s="111" t="s">
        <v>461</v>
      </c>
      <c r="C84" s="361">
        <v>51</v>
      </c>
      <c r="D84" s="116" t="s">
        <v>52</v>
      </c>
      <c r="E84" s="109"/>
      <c r="F84" s="116"/>
    </row>
    <row r="85" spans="1:6" ht="38.25">
      <c r="A85" s="112" t="s">
        <v>175</v>
      </c>
      <c r="B85" s="111" t="s">
        <v>462</v>
      </c>
      <c r="C85" s="361">
        <v>92</v>
      </c>
      <c r="D85" s="116" t="s">
        <v>52</v>
      </c>
      <c r="E85" s="109"/>
      <c r="F85" s="116"/>
    </row>
    <row r="86" spans="1:6" ht="38.25">
      <c r="A86" s="112" t="s">
        <v>176</v>
      </c>
      <c r="B86" s="111" t="s">
        <v>463</v>
      </c>
      <c r="C86" s="361">
        <v>25</v>
      </c>
      <c r="D86" s="116" t="s">
        <v>52</v>
      </c>
      <c r="E86" s="109"/>
      <c r="F86" s="116"/>
    </row>
    <row r="87" spans="1:6">
      <c r="A87" s="106" t="s">
        <v>178</v>
      </c>
      <c r="B87" s="111" t="s">
        <v>177</v>
      </c>
      <c r="C87" s="360">
        <v>12</v>
      </c>
      <c r="D87" s="116" t="s">
        <v>271</v>
      </c>
      <c r="E87" s="146"/>
      <c r="F87" s="116"/>
    </row>
    <row r="88" spans="1:6" ht="38.25">
      <c r="A88" s="112" t="s">
        <v>179</v>
      </c>
      <c r="B88" s="111" t="s">
        <v>201</v>
      </c>
      <c r="C88" s="361">
        <v>5</v>
      </c>
      <c r="D88" s="116" t="s">
        <v>271</v>
      </c>
      <c r="E88" s="109"/>
      <c r="F88" s="116"/>
    </row>
    <row r="89" spans="1:6" ht="38.25">
      <c r="A89" s="112" t="s">
        <v>181</v>
      </c>
      <c r="B89" s="111" t="s">
        <v>180</v>
      </c>
      <c r="C89" s="361">
        <v>32</v>
      </c>
      <c r="D89" s="116" t="s">
        <v>271</v>
      </c>
      <c r="E89" s="109"/>
      <c r="F89" s="116"/>
    </row>
    <row r="90" spans="1:6" ht="38.25">
      <c r="A90" s="112" t="s">
        <v>183</v>
      </c>
      <c r="B90" s="111" t="s">
        <v>182</v>
      </c>
      <c r="C90" s="361">
        <v>4</v>
      </c>
      <c r="D90" s="116" t="s">
        <v>52</v>
      </c>
      <c r="E90" s="109"/>
      <c r="F90" s="116"/>
    </row>
    <row r="91" spans="1:6" ht="25.5">
      <c r="A91" s="106" t="s">
        <v>185</v>
      </c>
      <c r="B91" s="111" t="s">
        <v>184</v>
      </c>
      <c r="C91" s="361">
        <v>1</v>
      </c>
      <c r="D91" s="116" t="s">
        <v>52</v>
      </c>
      <c r="E91" s="109"/>
      <c r="F91" s="116"/>
    </row>
    <row r="92" spans="1:6">
      <c r="A92" s="106"/>
      <c r="B92" s="111"/>
      <c r="C92" s="361"/>
      <c r="D92" s="116"/>
      <c r="E92" s="109"/>
      <c r="F92" s="116"/>
    </row>
    <row r="93" spans="1:6">
      <c r="A93" s="119">
        <v>22</v>
      </c>
      <c r="B93" s="111" t="s">
        <v>110</v>
      </c>
      <c r="C93" s="360">
        <v>2</v>
      </c>
      <c r="D93" s="116" t="s">
        <v>271</v>
      </c>
      <c r="E93" s="146"/>
      <c r="F93" s="116"/>
    </row>
    <row r="94" spans="1:6">
      <c r="A94" s="119"/>
      <c r="B94" s="111"/>
      <c r="C94" s="117"/>
      <c r="D94" s="116"/>
      <c r="E94" s="146"/>
      <c r="F94" s="116"/>
    </row>
    <row r="95" spans="1:6">
      <c r="A95" s="220"/>
      <c r="B95" s="221" t="s">
        <v>111</v>
      </c>
      <c r="C95" s="222"/>
      <c r="D95" s="222"/>
      <c r="E95" s="222"/>
      <c r="F95" s="223"/>
    </row>
    <row r="96" spans="1:6">
      <c r="A96" s="106"/>
      <c r="B96" s="121"/>
      <c r="C96" s="147"/>
      <c r="D96" s="147"/>
      <c r="E96" s="147"/>
      <c r="F96" s="148"/>
    </row>
    <row r="97" spans="1:6">
      <c r="A97" s="409" t="s">
        <v>112</v>
      </c>
      <c r="B97" s="409"/>
      <c r="C97" s="409"/>
      <c r="D97" s="409"/>
      <c r="E97" s="409"/>
      <c r="F97" s="409"/>
    </row>
  </sheetData>
  <mergeCells count="3">
    <mergeCell ref="A1:F1"/>
    <mergeCell ref="A2:F2"/>
    <mergeCell ref="A97:F97"/>
  </mergeCells>
  <pageMargins left="0.70866141732283472" right="0.70866141732283472" top="0.74803149606299213" bottom="0.74803149606299213" header="0.31496062992125984" footer="0.31496062992125984"/>
  <pageSetup paperSize="9" orientation="portrait" verticalDpi="0" r:id="rId1"/>
  <headerFooter>
    <oddFooter>&amp;RGUPTA &amp; ASSOCIATES  (ARCHITECT)</oddFooter>
  </headerFooter>
  <rowBreaks count="1" manualBreakCount="1">
    <brk id="1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topLeftCell="A22" zoomScale="101" workbookViewId="0">
      <selection activeCell="E93" sqref="E93"/>
    </sheetView>
  </sheetViews>
  <sheetFormatPr defaultRowHeight="15"/>
  <cols>
    <col min="1" max="1" width="7.140625" style="1" customWidth="1"/>
    <col min="2" max="2" width="42.28515625" style="1" customWidth="1"/>
    <col min="3" max="3" width="9.140625" style="1"/>
    <col min="4" max="4" width="6.85546875" style="1" customWidth="1"/>
    <col min="5" max="5" width="8.42578125" style="1" customWidth="1"/>
    <col min="6" max="6" width="12.7109375" style="1" customWidth="1"/>
    <col min="7" max="9" width="9.140625" style="16"/>
  </cols>
  <sheetData>
    <row r="1" spans="1:13" ht="38.450000000000003" customHeight="1">
      <c r="A1" s="411" t="s">
        <v>375</v>
      </c>
      <c r="B1" s="412"/>
      <c r="C1" s="412"/>
      <c r="D1" s="412"/>
      <c r="E1" s="412"/>
      <c r="F1" s="412"/>
    </row>
    <row r="2" spans="1:13">
      <c r="A2" s="413"/>
      <c r="B2" s="413"/>
      <c r="C2" s="413"/>
      <c r="D2" s="413"/>
      <c r="E2" s="413"/>
      <c r="F2" s="413"/>
    </row>
    <row r="3" spans="1:13" ht="66.75" customHeight="1">
      <c r="A3" s="410" t="s">
        <v>410</v>
      </c>
      <c r="B3" s="410"/>
      <c r="C3" s="410"/>
      <c r="D3" s="410"/>
      <c r="E3" s="410"/>
      <c r="F3" s="410"/>
      <c r="G3" s="2"/>
      <c r="H3" s="2"/>
      <c r="I3" s="2"/>
      <c r="J3" s="2"/>
      <c r="K3" s="2"/>
      <c r="L3" s="2"/>
      <c r="M3" s="2"/>
    </row>
    <row r="4" spans="1:13" ht="43.5" customHeight="1">
      <c r="A4" s="410" t="s">
        <v>464</v>
      </c>
      <c r="B4" s="410"/>
      <c r="C4" s="410"/>
      <c r="D4" s="410"/>
      <c r="E4" s="410"/>
      <c r="F4" s="410"/>
      <c r="G4" s="2"/>
      <c r="H4" s="2"/>
      <c r="I4" s="2"/>
      <c r="J4" s="2"/>
      <c r="K4" s="2"/>
      <c r="L4" s="2"/>
      <c r="M4" s="2"/>
    </row>
    <row r="5" spans="1:13" ht="27.75" customHeight="1">
      <c r="A5" s="410" t="s">
        <v>465</v>
      </c>
      <c r="B5" s="410"/>
      <c r="C5" s="410"/>
      <c r="D5" s="410"/>
      <c r="E5" s="410"/>
      <c r="F5" s="410"/>
      <c r="G5" s="2"/>
      <c r="H5" s="2"/>
      <c r="I5" s="2"/>
      <c r="J5" s="2"/>
      <c r="K5" s="2"/>
      <c r="L5" s="2"/>
      <c r="M5" s="2"/>
    </row>
    <row r="6" spans="1:13" ht="27.75" customHeight="1">
      <c r="A6" s="410" t="s">
        <v>466</v>
      </c>
      <c r="B6" s="410"/>
      <c r="C6" s="410"/>
      <c r="D6" s="410"/>
      <c r="E6" s="410"/>
      <c r="F6" s="410"/>
      <c r="G6" s="2"/>
      <c r="H6" s="2"/>
      <c r="I6" s="2"/>
      <c r="J6" s="2"/>
      <c r="K6" s="2"/>
      <c r="L6" s="2"/>
      <c r="M6" s="2"/>
    </row>
    <row r="7" spans="1:13" ht="14.25" customHeight="1">
      <c r="A7" s="224" t="s">
        <v>202</v>
      </c>
      <c r="B7" s="224" t="s">
        <v>0</v>
      </c>
      <c r="C7" s="226" t="s">
        <v>1</v>
      </c>
      <c r="D7" s="227" t="s">
        <v>2</v>
      </c>
      <c r="E7" s="228" t="s">
        <v>3</v>
      </c>
      <c r="F7" s="229" t="s">
        <v>4</v>
      </c>
    </row>
    <row r="8" spans="1:13">
      <c r="A8" s="88"/>
      <c r="B8" s="88"/>
      <c r="C8" s="89"/>
      <c r="D8" s="90"/>
      <c r="E8" s="91"/>
      <c r="F8" s="92"/>
    </row>
    <row r="9" spans="1:13" ht="76.5">
      <c r="A9" s="82">
        <v>1</v>
      </c>
      <c r="B9" s="71" t="s">
        <v>260</v>
      </c>
      <c r="C9" s="80">
        <v>100</v>
      </c>
      <c r="D9" s="85" t="s">
        <v>21</v>
      </c>
      <c r="E9" s="86"/>
      <c r="F9" s="86"/>
    </row>
    <row r="10" spans="1:13">
      <c r="A10" s="82"/>
      <c r="B10" s="71"/>
      <c r="C10" s="80"/>
      <c r="D10" s="85"/>
      <c r="E10" s="86"/>
      <c r="F10" s="86"/>
    </row>
    <row r="11" spans="1:13" ht="38.25">
      <c r="A11" s="82" t="s">
        <v>5</v>
      </c>
      <c r="B11" s="71" t="s">
        <v>203</v>
      </c>
      <c r="C11" s="80">
        <f>+C9</f>
        <v>100</v>
      </c>
      <c r="D11" s="85" t="s">
        <v>21</v>
      </c>
      <c r="E11" s="86"/>
      <c r="F11" s="86"/>
    </row>
    <row r="12" spans="1:13">
      <c r="A12" s="82"/>
      <c r="B12" s="71"/>
      <c r="C12" s="80"/>
      <c r="D12" s="85"/>
      <c r="E12" s="86"/>
      <c r="F12" s="86"/>
    </row>
    <row r="13" spans="1:13">
      <c r="A13" s="82">
        <v>2</v>
      </c>
      <c r="B13" s="68" t="s">
        <v>204</v>
      </c>
      <c r="C13" s="362"/>
      <c r="D13" s="82"/>
      <c r="E13" s="93"/>
      <c r="F13" s="86"/>
    </row>
    <row r="14" spans="1:13" ht="38.25">
      <c r="A14" s="82" t="s">
        <v>5</v>
      </c>
      <c r="B14" s="71" t="s">
        <v>205</v>
      </c>
      <c r="C14" s="80">
        <f>+C11</f>
        <v>100</v>
      </c>
      <c r="D14" s="85" t="s">
        <v>21</v>
      </c>
      <c r="E14" s="86"/>
      <c r="F14" s="86"/>
    </row>
    <row r="15" spans="1:13">
      <c r="A15" s="82"/>
      <c r="B15" s="71"/>
      <c r="C15" s="80"/>
      <c r="D15" s="85"/>
      <c r="E15" s="86"/>
      <c r="F15" s="86"/>
      <c r="J15" t="s">
        <v>11</v>
      </c>
    </row>
    <row r="16" spans="1:13" ht="51">
      <c r="A16" s="82" t="s">
        <v>6</v>
      </c>
      <c r="B16" s="71" t="s">
        <v>206</v>
      </c>
      <c r="C16" s="80">
        <f>+C14</f>
        <v>100</v>
      </c>
      <c r="D16" s="85" t="s">
        <v>21</v>
      </c>
      <c r="E16" s="86"/>
      <c r="F16" s="86"/>
    </row>
    <row r="17" spans="1:6">
      <c r="A17" s="82"/>
      <c r="B17" s="71"/>
      <c r="C17" s="80"/>
      <c r="D17" s="85"/>
      <c r="E17" s="86"/>
      <c r="F17" s="86"/>
    </row>
    <row r="18" spans="1:6" ht="165.75">
      <c r="A18" s="82">
        <v>3</v>
      </c>
      <c r="B18" s="71" t="s">
        <v>261</v>
      </c>
      <c r="C18" s="80">
        <v>1</v>
      </c>
      <c r="D18" s="85" t="s">
        <v>207</v>
      </c>
      <c r="E18" s="86"/>
      <c r="F18" s="86"/>
    </row>
    <row r="19" spans="1:6">
      <c r="A19" s="82"/>
      <c r="B19" s="71"/>
      <c r="C19" s="80"/>
      <c r="D19" s="85"/>
      <c r="E19" s="85"/>
      <c r="F19" s="86"/>
    </row>
    <row r="20" spans="1:6" ht="76.5">
      <c r="A20" s="82" t="s">
        <v>5</v>
      </c>
      <c r="B20" s="71" t="s">
        <v>208</v>
      </c>
      <c r="C20" s="80">
        <v>200</v>
      </c>
      <c r="D20" s="85" t="s">
        <v>209</v>
      </c>
      <c r="E20" s="85"/>
      <c r="F20" s="86"/>
    </row>
    <row r="21" spans="1:6">
      <c r="A21" s="82"/>
      <c r="B21" s="71"/>
      <c r="C21" s="80"/>
      <c r="D21" s="85"/>
      <c r="E21" s="85"/>
      <c r="F21" s="86"/>
    </row>
    <row r="22" spans="1:6" ht="51">
      <c r="A22" s="82">
        <v>4</v>
      </c>
      <c r="B22" s="71" t="s">
        <v>210</v>
      </c>
      <c r="C22" s="80">
        <v>26.5</v>
      </c>
      <c r="D22" s="85" t="s">
        <v>207</v>
      </c>
      <c r="E22" s="85"/>
      <c r="F22" s="86"/>
    </row>
    <row r="23" spans="1:6">
      <c r="A23" s="82"/>
      <c r="B23" s="71"/>
      <c r="C23" s="80"/>
      <c r="D23" s="85"/>
      <c r="E23" s="85"/>
      <c r="F23" s="86"/>
    </row>
    <row r="24" spans="1:6">
      <c r="A24" s="63">
        <v>5</v>
      </c>
      <c r="B24" s="68" t="s">
        <v>211</v>
      </c>
      <c r="C24" s="80"/>
      <c r="D24" s="85"/>
      <c r="E24" s="86"/>
      <c r="F24" s="66"/>
    </row>
    <row r="25" spans="1:6" ht="191.25">
      <c r="A25" s="63"/>
      <c r="B25" s="71" t="s">
        <v>262</v>
      </c>
      <c r="C25" s="363"/>
      <c r="D25" s="65"/>
      <c r="E25" s="65"/>
      <c r="F25" s="66"/>
    </row>
    <row r="26" spans="1:6">
      <c r="A26" s="63"/>
      <c r="B26" s="68" t="s">
        <v>342</v>
      </c>
      <c r="C26" s="363"/>
      <c r="D26" s="65"/>
      <c r="E26" s="65"/>
      <c r="F26" s="66"/>
    </row>
    <row r="27" spans="1:6" ht="25.5">
      <c r="A27" s="63" t="s">
        <v>5</v>
      </c>
      <c r="B27" s="71" t="s">
        <v>212</v>
      </c>
      <c r="C27" s="363">
        <v>210</v>
      </c>
      <c r="D27" s="65" t="s">
        <v>21</v>
      </c>
      <c r="E27" s="66"/>
      <c r="F27" s="66"/>
    </row>
    <row r="28" spans="1:6" ht="25.5">
      <c r="A28" s="63" t="s">
        <v>6</v>
      </c>
      <c r="B28" s="64" t="s">
        <v>368</v>
      </c>
      <c r="C28" s="363">
        <v>120</v>
      </c>
      <c r="D28" s="65" t="s">
        <v>21</v>
      </c>
      <c r="E28" s="66"/>
      <c r="F28" s="66"/>
    </row>
    <row r="29" spans="1:6" ht="25.5">
      <c r="A29" s="63" t="s">
        <v>7</v>
      </c>
      <c r="B29" s="64" t="s">
        <v>213</v>
      </c>
      <c r="C29" s="363">
        <v>35</v>
      </c>
      <c r="D29" s="65" t="s">
        <v>21</v>
      </c>
      <c r="E29" s="66"/>
      <c r="F29" s="66"/>
    </row>
    <row r="30" spans="1:6">
      <c r="A30" s="63"/>
      <c r="B30" s="64"/>
      <c r="C30" s="363"/>
      <c r="D30" s="65"/>
      <c r="E30" s="66"/>
      <c r="F30" s="66"/>
    </row>
    <row r="31" spans="1:6">
      <c r="A31" s="63">
        <v>6</v>
      </c>
      <c r="B31" s="94" t="s">
        <v>214</v>
      </c>
      <c r="C31" s="80"/>
      <c r="D31" s="85"/>
      <c r="E31" s="86"/>
      <c r="F31" s="95"/>
    </row>
    <row r="32" spans="1:6" ht="153">
      <c r="A32" s="63"/>
      <c r="B32" s="71" t="s">
        <v>263</v>
      </c>
      <c r="C32" s="80"/>
      <c r="D32" s="85"/>
      <c r="E32" s="86"/>
      <c r="F32" s="95"/>
    </row>
    <row r="33" spans="1:6">
      <c r="A33" s="63" t="s">
        <v>5</v>
      </c>
      <c r="B33" s="71" t="s">
        <v>369</v>
      </c>
      <c r="C33" s="363">
        <v>5</v>
      </c>
      <c r="D33" s="65" t="s">
        <v>21</v>
      </c>
      <c r="E33" s="66"/>
      <c r="F33" s="66"/>
    </row>
    <row r="34" spans="1:6">
      <c r="A34" s="63" t="s">
        <v>6</v>
      </c>
      <c r="B34" s="71" t="s">
        <v>442</v>
      </c>
      <c r="C34" s="80">
        <v>4</v>
      </c>
      <c r="D34" s="85" t="s">
        <v>21</v>
      </c>
      <c r="E34" s="66"/>
      <c r="F34" s="66"/>
    </row>
    <row r="35" spans="1:6">
      <c r="A35" s="63"/>
      <c r="B35" s="96"/>
      <c r="C35" s="363"/>
      <c r="D35" s="65"/>
      <c r="E35" s="66"/>
      <c r="F35" s="65"/>
    </row>
    <row r="36" spans="1:6" ht="165.75">
      <c r="A36" s="63">
        <v>7</v>
      </c>
      <c r="B36" s="96" t="s">
        <v>215</v>
      </c>
      <c r="C36" s="363">
        <v>98</v>
      </c>
      <c r="D36" s="65" t="s">
        <v>21</v>
      </c>
      <c r="E36" s="66"/>
      <c r="F36" s="65"/>
    </row>
    <row r="37" spans="1:6">
      <c r="A37" s="82"/>
      <c r="B37" s="71"/>
      <c r="C37" s="80"/>
      <c r="D37" s="85"/>
      <c r="E37" s="86"/>
      <c r="F37" s="86"/>
    </row>
    <row r="38" spans="1:6">
      <c r="A38" s="82">
        <v>8</v>
      </c>
      <c r="B38" s="68" t="s">
        <v>216</v>
      </c>
      <c r="C38" s="80"/>
      <c r="D38" s="85"/>
      <c r="E38" s="86"/>
      <c r="F38" s="86"/>
    </row>
    <row r="39" spans="1:6" ht="165.75">
      <c r="A39" s="82"/>
      <c r="B39" s="71" t="s">
        <v>217</v>
      </c>
      <c r="C39" s="80"/>
      <c r="D39" s="85"/>
      <c r="E39" s="85"/>
      <c r="F39" s="86"/>
    </row>
    <row r="40" spans="1:6" ht="51">
      <c r="A40" s="82" t="s">
        <v>5</v>
      </c>
      <c r="B40" s="71" t="s">
        <v>218</v>
      </c>
      <c r="C40" s="80">
        <v>6</v>
      </c>
      <c r="D40" s="85" t="s">
        <v>21</v>
      </c>
      <c r="E40" s="85"/>
      <c r="F40" s="86"/>
    </row>
    <row r="41" spans="1:6">
      <c r="A41" s="82"/>
      <c r="B41" s="71"/>
      <c r="C41" s="80"/>
      <c r="D41" s="85"/>
      <c r="E41" s="85"/>
      <c r="F41" s="86"/>
    </row>
    <row r="42" spans="1:6" ht="153">
      <c r="A42" s="82">
        <v>9</v>
      </c>
      <c r="B42" s="71" t="s">
        <v>219</v>
      </c>
      <c r="C42" s="80"/>
      <c r="D42" s="85"/>
      <c r="E42" s="85"/>
      <c r="F42" s="86"/>
    </row>
    <row r="43" spans="1:6" ht="25.5">
      <c r="A43" s="82"/>
      <c r="B43" s="71" t="s">
        <v>220</v>
      </c>
      <c r="C43" s="80">
        <v>6.51</v>
      </c>
      <c r="D43" s="85" t="s">
        <v>21</v>
      </c>
      <c r="E43" s="85"/>
      <c r="F43" s="86"/>
    </row>
    <row r="44" spans="1:6">
      <c r="A44" s="82"/>
      <c r="B44" s="71"/>
      <c r="C44" s="80"/>
      <c r="D44" s="85"/>
      <c r="E44" s="85"/>
      <c r="F44" s="86"/>
    </row>
    <row r="45" spans="1:6" ht="63.75">
      <c r="A45" s="82">
        <v>10</v>
      </c>
      <c r="B45" s="71" t="s">
        <v>221</v>
      </c>
      <c r="C45" s="80"/>
      <c r="D45" s="85"/>
      <c r="E45" s="85"/>
      <c r="F45" s="86"/>
    </row>
    <row r="46" spans="1:6">
      <c r="A46" s="82" t="s">
        <v>5</v>
      </c>
      <c r="B46" s="71" t="s">
        <v>222</v>
      </c>
      <c r="C46" s="80">
        <v>18.149999999999999</v>
      </c>
      <c r="D46" s="85" t="s">
        <v>223</v>
      </c>
      <c r="E46" s="84"/>
      <c r="F46" s="86"/>
    </row>
    <row r="47" spans="1:6">
      <c r="A47" s="82"/>
      <c r="B47" s="71"/>
      <c r="C47" s="80"/>
      <c r="D47" s="85"/>
      <c r="E47" s="85"/>
      <c r="F47" s="86"/>
    </row>
    <row r="48" spans="1:6" ht="51">
      <c r="A48" s="82">
        <v>11</v>
      </c>
      <c r="B48" s="71" t="s">
        <v>224</v>
      </c>
      <c r="C48" s="80">
        <v>18.149999999999999</v>
      </c>
      <c r="D48" s="85" t="s">
        <v>225</v>
      </c>
      <c r="E48" s="84"/>
      <c r="F48" s="86"/>
    </row>
    <row r="49" spans="1:6">
      <c r="A49" s="82"/>
      <c r="B49" s="71"/>
      <c r="C49" s="80"/>
      <c r="D49" s="85"/>
      <c r="E49" s="85"/>
      <c r="F49" s="86"/>
    </row>
    <row r="50" spans="1:6">
      <c r="A50" s="82">
        <v>12</v>
      </c>
      <c r="B50" s="68" t="s">
        <v>226</v>
      </c>
      <c r="C50" s="80">
        <v>50</v>
      </c>
      <c r="D50" s="85" t="s">
        <v>21</v>
      </c>
      <c r="E50" s="86"/>
      <c r="F50" s="86"/>
    </row>
    <row r="51" spans="1:6" ht="204">
      <c r="A51" s="82"/>
      <c r="B51" s="71" t="s">
        <v>264</v>
      </c>
      <c r="C51" s="80"/>
      <c r="D51" s="85"/>
      <c r="E51" s="86"/>
      <c r="F51" s="86"/>
    </row>
    <row r="52" spans="1:6">
      <c r="A52" s="82"/>
      <c r="B52" s="71"/>
      <c r="C52" s="80"/>
      <c r="D52" s="85"/>
      <c r="E52" s="86"/>
      <c r="F52" s="86"/>
    </row>
    <row r="53" spans="1:6" ht="140.25">
      <c r="A53" s="67">
        <v>13</v>
      </c>
      <c r="B53" s="71" t="s">
        <v>227</v>
      </c>
      <c r="C53" s="72"/>
      <c r="D53" s="69"/>
      <c r="E53" s="70"/>
      <c r="F53" s="86"/>
    </row>
    <row r="54" spans="1:6">
      <c r="A54" s="67" t="s">
        <v>5</v>
      </c>
      <c r="B54" s="83" t="s">
        <v>228</v>
      </c>
      <c r="C54" s="74">
        <v>30</v>
      </c>
      <c r="D54" s="69" t="s">
        <v>12</v>
      </c>
      <c r="E54" s="70"/>
      <c r="F54" s="86"/>
    </row>
    <row r="55" spans="1:6">
      <c r="A55" s="67"/>
      <c r="B55" s="83"/>
      <c r="C55" s="73"/>
      <c r="D55" s="69"/>
      <c r="E55" s="69"/>
      <c r="F55" s="86"/>
    </row>
    <row r="56" spans="1:6">
      <c r="A56" s="67">
        <v>14</v>
      </c>
      <c r="B56" s="68" t="s">
        <v>229</v>
      </c>
      <c r="C56" s="72"/>
      <c r="D56" s="73"/>
      <c r="E56" s="74"/>
      <c r="F56" s="86"/>
    </row>
    <row r="57" spans="1:6" ht="242.25">
      <c r="A57" s="67"/>
      <c r="B57" s="71" t="s">
        <v>230</v>
      </c>
      <c r="C57" s="72"/>
      <c r="D57" s="73"/>
      <c r="E57" s="74"/>
      <c r="F57" s="86"/>
    </row>
    <row r="58" spans="1:6">
      <c r="A58" s="67" t="s">
        <v>5</v>
      </c>
      <c r="B58" s="71" t="s">
        <v>231</v>
      </c>
      <c r="C58" s="72">
        <v>25</v>
      </c>
      <c r="D58" s="69" t="s">
        <v>12</v>
      </c>
      <c r="E58" s="70"/>
      <c r="F58" s="86"/>
    </row>
    <row r="59" spans="1:6">
      <c r="A59" s="67" t="s">
        <v>6</v>
      </c>
      <c r="B59" s="71" t="s">
        <v>232</v>
      </c>
      <c r="C59" s="72">
        <v>10</v>
      </c>
      <c r="D59" s="69" t="s">
        <v>12</v>
      </c>
      <c r="E59" s="70"/>
      <c r="F59" s="86"/>
    </row>
    <row r="60" spans="1:6">
      <c r="A60" s="67" t="s">
        <v>7</v>
      </c>
      <c r="B60" s="71" t="s">
        <v>233</v>
      </c>
      <c r="C60" s="72">
        <v>3</v>
      </c>
      <c r="D60" s="69" t="s">
        <v>13</v>
      </c>
      <c r="E60" s="70"/>
      <c r="F60" s="86"/>
    </row>
    <row r="61" spans="1:6">
      <c r="A61" s="82"/>
      <c r="B61" s="71"/>
      <c r="C61" s="80"/>
      <c r="D61" s="85"/>
      <c r="E61" s="85"/>
      <c r="F61" s="86"/>
    </row>
    <row r="62" spans="1:6">
      <c r="A62" s="67">
        <v>15</v>
      </c>
      <c r="B62" s="68" t="s">
        <v>234</v>
      </c>
      <c r="C62" s="72"/>
      <c r="D62" s="69"/>
      <c r="E62" s="70"/>
      <c r="F62" s="70"/>
    </row>
    <row r="63" spans="1:6" ht="51">
      <c r="A63" s="67"/>
      <c r="B63" s="71" t="s">
        <v>235</v>
      </c>
      <c r="C63" s="72"/>
      <c r="D63" s="73"/>
      <c r="E63" s="74"/>
      <c r="F63" s="74"/>
    </row>
    <row r="64" spans="1:6">
      <c r="A64" s="67"/>
      <c r="B64" s="71"/>
      <c r="C64" s="72"/>
      <c r="D64" s="73"/>
      <c r="E64" s="74"/>
      <c r="F64" s="74"/>
    </row>
    <row r="65" spans="1:6" ht="102">
      <c r="A65" s="67" t="s">
        <v>29</v>
      </c>
      <c r="B65" s="71" t="s">
        <v>236</v>
      </c>
      <c r="C65" s="72">
        <v>4</v>
      </c>
      <c r="D65" s="69" t="s">
        <v>14</v>
      </c>
      <c r="E65" s="70"/>
      <c r="F65" s="66"/>
    </row>
    <row r="66" spans="1:6">
      <c r="A66" s="67"/>
      <c r="B66" s="71"/>
      <c r="C66" s="72"/>
      <c r="D66" s="69"/>
      <c r="E66" s="70"/>
      <c r="F66" s="66"/>
    </row>
    <row r="67" spans="1:6" ht="102">
      <c r="A67" s="75" t="s">
        <v>6</v>
      </c>
      <c r="B67" s="76" t="s">
        <v>237</v>
      </c>
      <c r="C67" s="364">
        <v>5</v>
      </c>
      <c r="D67" s="77" t="s">
        <v>14</v>
      </c>
      <c r="E67" s="78"/>
      <c r="F67" s="66"/>
    </row>
    <row r="68" spans="1:6">
      <c r="A68" s="75"/>
      <c r="B68" s="76"/>
      <c r="C68" s="364"/>
      <c r="D68" s="77"/>
      <c r="E68" s="78"/>
      <c r="F68" s="66"/>
    </row>
    <row r="69" spans="1:6" ht="63.75">
      <c r="A69" s="75" t="s">
        <v>7</v>
      </c>
      <c r="B69" s="76" t="s">
        <v>238</v>
      </c>
      <c r="C69" s="364">
        <v>7</v>
      </c>
      <c r="D69" s="77" t="s">
        <v>14</v>
      </c>
      <c r="E69" s="78"/>
      <c r="F69" s="66"/>
    </row>
    <row r="70" spans="1:6">
      <c r="A70" s="75"/>
      <c r="B70" s="76"/>
      <c r="C70" s="364"/>
      <c r="D70" s="77"/>
      <c r="E70" s="78"/>
      <c r="F70" s="66"/>
    </row>
    <row r="71" spans="1:6" ht="63.75">
      <c r="A71" s="75" t="s">
        <v>8</v>
      </c>
      <c r="B71" s="76" t="s">
        <v>239</v>
      </c>
      <c r="C71" s="364">
        <v>1</v>
      </c>
      <c r="D71" s="77" t="s">
        <v>14</v>
      </c>
      <c r="E71" s="78"/>
      <c r="F71" s="66"/>
    </row>
    <row r="72" spans="1:6">
      <c r="A72" s="79"/>
      <c r="B72" s="68" t="s">
        <v>240</v>
      </c>
      <c r="C72" s="80"/>
      <c r="D72" s="81"/>
      <c r="E72" s="81"/>
      <c r="F72" s="81"/>
    </row>
    <row r="73" spans="1:6" ht="25.5">
      <c r="A73" s="82">
        <v>16</v>
      </c>
      <c r="B73" s="71" t="s">
        <v>241</v>
      </c>
      <c r="C73" s="80"/>
      <c r="D73" s="81"/>
      <c r="E73" s="81"/>
      <c r="F73" s="81"/>
    </row>
    <row r="74" spans="1:6">
      <c r="A74" s="75" t="s">
        <v>5</v>
      </c>
      <c r="B74" s="76" t="s">
        <v>371</v>
      </c>
      <c r="C74" s="364">
        <v>1</v>
      </c>
      <c r="D74" s="77" t="s">
        <v>14</v>
      </c>
      <c r="E74" s="78"/>
      <c r="F74" s="66"/>
    </row>
    <row r="75" spans="1:6">
      <c r="A75" s="75" t="s">
        <v>6</v>
      </c>
      <c r="B75" s="76" t="s">
        <v>370</v>
      </c>
      <c r="C75" s="364">
        <v>4</v>
      </c>
      <c r="D75" s="77" t="s">
        <v>14</v>
      </c>
      <c r="E75" s="78"/>
      <c r="F75" s="66"/>
    </row>
    <row r="76" spans="1:6">
      <c r="A76" s="75" t="s">
        <v>7</v>
      </c>
      <c r="B76" s="76" t="s">
        <v>242</v>
      </c>
      <c r="C76" s="364">
        <v>7</v>
      </c>
      <c r="D76" s="77" t="s">
        <v>14</v>
      </c>
      <c r="E76" s="78"/>
      <c r="F76" s="66"/>
    </row>
    <row r="77" spans="1:6">
      <c r="A77" s="75" t="s">
        <v>8</v>
      </c>
      <c r="B77" s="76" t="s">
        <v>372</v>
      </c>
      <c r="C77" s="364">
        <v>17</v>
      </c>
      <c r="D77" s="77" t="s">
        <v>14</v>
      </c>
      <c r="E77" s="78"/>
      <c r="F77" s="66"/>
    </row>
    <row r="78" spans="1:6">
      <c r="A78" s="75" t="s">
        <v>9</v>
      </c>
      <c r="B78" s="76" t="s">
        <v>373</v>
      </c>
      <c r="C78" s="364">
        <v>3</v>
      </c>
      <c r="D78" s="77" t="s">
        <v>14</v>
      </c>
      <c r="E78" s="78"/>
      <c r="F78" s="66"/>
    </row>
    <row r="79" spans="1:6" ht="25.5">
      <c r="A79" s="75" t="s">
        <v>15</v>
      </c>
      <c r="B79" s="76" t="s">
        <v>243</v>
      </c>
      <c r="C79" s="364">
        <v>12</v>
      </c>
      <c r="D79" s="77" t="s">
        <v>14</v>
      </c>
      <c r="E79" s="78"/>
      <c r="F79" s="66"/>
    </row>
    <row r="80" spans="1:6">
      <c r="A80" s="75" t="s">
        <v>16</v>
      </c>
      <c r="B80" s="76" t="s">
        <v>244</v>
      </c>
      <c r="C80" s="364">
        <v>17</v>
      </c>
      <c r="D80" s="77" t="s">
        <v>14</v>
      </c>
      <c r="E80" s="78"/>
      <c r="F80" s="66"/>
    </row>
    <row r="81" spans="1:6" ht="25.5">
      <c r="A81" s="75" t="s">
        <v>17</v>
      </c>
      <c r="B81" s="76" t="s">
        <v>245</v>
      </c>
      <c r="C81" s="364">
        <v>17</v>
      </c>
      <c r="D81" s="77" t="s">
        <v>14</v>
      </c>
      <c r="E81" s="78"/>
      <c r="F81" s="66"/>
    </row>
    <row r="82" spans="1:6">
      <c r="A82" s="75" t="s">
        <v>10</v>
      </c>
      <c r="B82" s="76" t="s">
        <v>246</v>
      </c>
      <c r="C82" s="364">
        <v>4</v>
      </c>
      <c r="D82" s="77" t="s">
        <v>14</v>
      </c>
      <c r="E82" s="78"/>
      <c r="F82" s="66"/>
    </row>
    <row r="83" spans="1:6">
      <c r="A83" s="75" t="s">
        <v>18</v>
      </c>
      <c r="B83" s="76" t="s">
        <v>247</v>
      </c>
      <c r="C83" s="364">
        <v>4</v>
      </c>
      <c r="D83" s="77" t="s">
        <v>14</v>
      </c>
      <c r="E83" s="78"/>
      <c r="F83" s="66"/>
    </row>
    <row r="84" spans="1:6">
      <c r="A84" s="75" t="s">
        <v>19</v>
      </c>
      <c r="B84" s="76" t="s">
        <v>248</v>
      </c>
      <c r="C84" s="364">
        <v>5</v>
      </c>
      <c r="D84" s="77" t="s">
        <v>14</v>
      </c>
      <c r="E84" s="78"/>
      <c r="F84" s="66"/>
    </row>
    <row r="85" spans="1:6">
      <c r="A85" s="75" t="s">
        <v>20</v>
      </c>
      <c r="B85" s="76" t="s">
        <v>249</v>
      </c>
      <c r="C85" s="364">
        <v>5</v>
      </c>
      <c r="D85" s="77" t="s">
        <v>14</v>
      </c>
      <c r="E85" s="78"/>
      <c r="F85" s="66"/>
    </row>
    <row r="86" spans="1:6">
      <c r="A86" s="75" t="s">
        <v>250</v>
      </c>
      <c r="B86" s="76" t="s">
        <v>251</v>
      </c>
      <c r="C86" s="364">
        <v>4</v>
      </c>
      <c r="D86" s="77" t="s">
        <v>14</v>
      </c>
      <c r="E86" s="78"/>
      <c r="F86" s="66"/>
    </row>
    <row r="87" spans="1:6" ht="25.5">
      <c r="A87" s="75" t="s">
        <v>252</v>
      </c>
      <c r="B87" s="83" t="s">
        <v>253</v>
      </c>
      <c r="C87" s="364">
        <v>5</v>
      </c>
      <c r="D87" s="77" t="s">
        <v>14</v>
      </c>
      <c r="E87" s="78"/>
      <c r="F87" s="66"/>
    </row>
    <row r="88" spans="1:6">
      <c r="A88" s="67" t="s">
        <v>254</v>
      </c>
      <c r="B88" s="83" t="s">
        <v>255</v>
      </c>
      <c r="C88" s="364">
        <v>4</v>
      </c>
      <c r="D88" s="77" t="s">
        <v>14</v>
      </c>
      <c r="E88" s="78"/>
      <c r="F88" s="66"/>
    </row>
    <row r="89" spans="1:6">
      <c r="A89" s="82" t="s">
        <v>256</v>
      </c>
      <c r="B89" s="71" t="s">
        <v>257</v>
      </c>
      <c r="C89" s="80">
        <v>3</v>
      </c>
      <c r="D89" s="85" t="s">
        <v>14</v>
      </c>
      <c r="E89" s="86"/>
      <c r="F89" s="66"/>
    </row>
    <row r="90" spans="1:6" ht="63.75">
      <c r="A90" s="82">
        <v>17</v>
      </c>
      <c r="B90" s="71" t="s">
        <v>258</v>
      </c>
      <c r="C90" s="80"/>
      <c r="D90" s="85"/>
      <c r="E90" s="86"/>
      <c r="F90" s="87"/>
    </row>
    <row r="91" spans="1:6">
      <c r="A91" s="82" t="s">
        <v>5</v>
      </c>
      <c r="B91" s="71" t="s">
        <v>259</v>
      </c>
      <c r="C91" s="80">
        <v>3</v>
      </c>
      <c r="D91" s="85" t="s">
        <v>13</v>
      </c>
      <c r="E91" s="86"/>
      <c r="F91" s="87"/>
    </row>
    <row r="92" spans="1:6">
      <c r="A92" s="82"/>
      <c r="B92" s="71"/>
      <c r="C92" s="80"/>
      <c r="D92" s="85"/>
      <c r="E92" s="86"/>
      <c r="F92" s="86"/>
    </row>
    <row r="93" spans="1:6" ht="102">
      <c r="A93" s="97">
        <v>18</v>
      </c>
      <c r="B93" s="98" t="s">
        <v>343</v>
      </c>
      <c r="C93" s="365">
        <v>7</v>
      </c>
      <c r="D93" s="100" t="s">
        <v>21</v>
      </c>
      <c r="E93" s="99"/>
      <c r="F93" s="99"/>
    </row>
    <row r="94" spans="1:6">
      <c r="A94" s="82"/>
      <c r="B94" s="71"/>
      <c r="C94" s="84"/>
      <c r="D94" s="85"/>
      <c r="E94" s="86"/>
      <c r="F94" s="86"/>
    </row>
    <row r="95" spans="1:6">
      <c r="A95" s="224"/>
      <c r="B95" s="225" t="s">
        <v>22</v>
      </c>
      <c r="C95" s="226"/>
      <c r="D95" s="227"/>
      <c r="E95" s="228"/>
      <c r="F95" s="228"/>
    </row>
  </sheetData>
  <mergeCells count="6">
    <mergeCell ref="A4:F4"/>
    <mergeCell ref="A5:F5"/>
    <mergeCell ref="A6:F6"/>
    <mergeCell ref="A1:F1"/>
    <mergeCell ref="A3:F3"/>
    <mergeCell ref="A2:F2"/>
  </mergeCells>
  <conditionalFormatting sqref="B90:B91">
    <cfRule type="duplicateValues" dxfId="0" priority="1"/>
  </conditionalFormatting>
  <pageMargins left="0.70866141732283472" right="0.70866141732283472" top="0.74803149606299213" bottom="0.74803149606299213" header="0.31496062992125984" footer="0.31496062992125984"/>
  <pageSetup paperSize="9" orientation="portrait" verticalDpi="0" r:id="rId1"/>
  <headerFooter>
    <oddFooter>&amp;RGUPTA &amp; ASSOCIATES (ARCHITECT)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88"/>
  <sheetViews>
    <sheetView topLeftCell="A58" workbookViewId="0">
      <selection activeCell="K67" sqref="K67"/>
    </sheetView>
  </sheetViews>
  <sheetFormatPr defaultRowHeight="15"/>
  <cols>
    <col min="1" max="1" width="4.85546875" style="8" customWidth="1"/>
    <col min="2" max="2" width="41.140625" style="17" customWidth="1"/>
    <col min="3" max="4" width="9.140625" style="8"/>
    <col min="5" max="5" width="10.7109375" style="8" bestFit="1" customWidth="1"/>
    <col min="6" max="6" width="13.28515625" style="8" customWidth="1"/>
    <col min="7" max="12" width="9.140625" style="16"/>
  </cols>
  <sheetData>
    <row r="1" spans="1:6">
      <c r="A1" s="414" t="s">
        <v>376</v>
      </c>
      <c r="B1" s="414"/>
      <c r="C1" s="414"/>
      <c r="D1" s="414"/>
      <c r="E1" s="414"/>
      <c r="F1" s="414"/>
    </row>
    <row r="2" spans="1:6">
      <c r="A2" s="415"/>
      <c r="B2" s="416"/>
      <c r="C2" s="416"/>
      <c r="D2" s="416"/>
      <c r="E2" s="416"/>
      <c r="F2" s="416"/>
    </row>
    <row r="3" spans="1:6">
      <c r="A3" s="57" t="s">
        <v>51</v>
      </c>
      <c r="B3" s="57" t="s">
        <v>0</v>
      </c>
      <c r="C3" s="59" t="s">
        <v>1</v>
      </c>
      <c r="D3" s="60" t="s">
        <v>2</v>
      </c>
      <c r="E3" s="61" t="s">
        <v>3</v>
      </c>
      <c r="F3" s="62" t="s">
        <v>4</v>
      </c>
    </row>
    <row r="4" spans="1:6">
      <c r="A4" s="21"/>
      <c r="B4" s="21" t="s">
        <v>56</v>
      </c>
      <c r="C4" s="22"/>
      <c r="D4" s="23"/>
      <c r="E4" s="24"/>
      <c r="F4" s="25"/>
    </row>
    <row r="5" spans="1:6">
      <c r="A5" s="21"/>
      <c r="B5" s="26" t="s">
        <v>57</v>
      </c>
      <c r="C5" s="22"/>
      <c r="D5" s="23"/>
      <c r="E5" s="24"/>
      <c r="F5" s="25"/>
    </row>
    <row r="6" spans="1:6" ht="25.5">
      <c r="A6" s="21"/>
      <c r="B6" s="26" t="s">
        <v>379</v>
      </c>
      <c r="C6" s="22"/>
      <c r="D6" s="23"/>
      <c r="E6" s="24"/>
      <c r="F6" s="25"/>
    </row>
    <row r="7" spans="1:6" ht="38.25">
      <c r="A7" s="27">
        <v>1</v>
      </c>
      <c r="B7" s="28" t="s">
        <v>135</v>
      </c>
      <c r="C7" s="22"/>
      <c r="D7" s="23"/>
      <c r="E7" s="24"/>
      <c r="F7" s="25"/>
    </row>
    <row r="8" spans="1:6" ht="204">
      <c r="A8" s="27"/>
      <c r="B8" s="28" t="s">
        <v>75</v>
      </c>
      <c r="C8" s="22"/>
      <c r="D8" s="29"/>
      <c r="E8" s="30"/>
      <c r="F8" s="31"/>
    </row>
    <row r="9" spans="1:6" ht="25.5">
      <c r="A9" s="27" t="s">
        <v>5</v>
      </c>
      <c r="B9" s="32" t="s">
        <v>136</v>
      </c>
      <c r="C9" s="22"/>
      <c r="D9" s="29"/>
      <c r="E9" s="30"/>
      <c r="F9" s="31"/>
    </row>
    <row r="10" spans="1:6">
      <c r="A10" s="27" t="s">
        <v>10</v>
      </c>
      <c r="B10" s="28" t="s">
        <v>133</v>
      </c>
      <c r="C10" s="22">
        <v>2</v>
      </c>
      <c r="D10" s="29" t="s">
        <v>13</v>
      </c>
      <c r="E10" s="30"/>
      <c r="F10" s="31"/>
    </row>
    <row r="11" spans="1:6">
      <c r="A11" s="27"/>
      <c r="B11" s="28"/>
      <c r="C11" s="22"/>
      <c r="D11" s="29"/>
      <c r="E11" s="30"/>
      <c r="F11" s="31"/>
    </row>
    <row r="12" spans="1:6">
      <c r="A12" s="27" t="s">
        <v>6</v>
      </c>
      <c r="B12" s="32" t="s">
        <v>59</v>
      </c>
      <c r="C12" s="22"/>
      <c r="D12" s="29"/>
      <c r="E12" s="30"/>
      <c r="F12" s="31"/>
    </row>
    <row r="13" spans="1:6" ht="216.75">
      <c r="A13" s="27"/>
      <c r="B13" s="28" t="s">
        <v>134</v>
      </c>
      <c r="C13" s="22"/>
      <c r="D13" s="29"/>
      <c r="E13" s="30"/>
      <c r="F13" s="31"/>
    </row>
    <row r="14" spans="1:6">
      <c r="A14" s="27" t="s">
        <v>10</v>
      </c>
      <c r="B14" s="28" t="s">
        <v>76</v>
      </c>
      <c r="C14" s="22">
        <v>6</v>
      </c>
      <c r="D14" s="29" t="s">
        <v>13</v>
      </c>
      <c r="E14" s="30"/>
      <c r="F14" s="31"/>
    </row>
    <row r="15" spans="1:6">
      <c r="A15" s="27" t="s">
        <v>58</v>
      </c>
      <c r="B15" s="28" t="s">
        <v>77</v>
      </c>
      <c r="C15" s="22">
        <v>1</v>
      </c>
      <c r="D15" s="29" t="s">
        <v>13</v>
      </c>
      <c r="E15" s="30"/>
      <c r="F15" s="31"/>
    </row>
    <row r="16" spans="1:6">
      <c r="A16" s="27" t="s">
        <v>58</v>
      </c>
      <c r="B16" s="28" t="s">
        <v>78</v>
      </c>
      <c r="C16" s="22">
        <v>1</v>
      </c>
      <c r="D16" s="29" t="s">
        <v>13</v>
      </c>
      <c r="E16" s="30"/>
      <c r="F16" s="31"/>
    </row>
    <row r="17" spans="1:6">
      <c r="A17" s="27" t="s">
        <v>60</v>
      </c>
      <c r="B17" s="28" t="s">
        <v>80</v>
      </c>
      <c r="C17" s="22">
        <v>1</v>
      </c>
      <c r="D17" s="29" t="s">
        <v>13</v>
      </c>
      <c r="E17" s="30"/>
      <c r="F17" s="31"/>
    </row>
    <row r="18" spans="1:6">
      <c r="A18" s="27" t="s">
        <v>60</v>
      </c>
      <c r="B18" s="28" t="s">
        <v>79</v>
      </c>
      <c r="C18" s="22">
        <v>2</v>
      </c>
      <c r="D18" s="29" t="s">
        <v>13</v>
      </c>
      <c r="E18" s="30"/>
      <c r="F18" s="31"/>
    </row>
    <row r="19" spans="1:6">
      <c r="A19" s="27" t="s">
        <v>69</v>
      </c>
      <c r="B19" s="28" t="s">
        <v>81</v>
      </c>
      <c r="C19" s="22">
        <v>2</v>
      </c>
      <c r="D19" s="29" t="s">
        <v>13</v>
      </c>
      <c r="E19" s="30"/>
      <c r="F19" s="31"/>
    </row>
    <row r="20" spans="1:6">
      <c r="A20" s="27" t="s">
        <v>70</v>
      </c>
      <c r="B20" s="28" t="s">
        <v>82</v>
      </c>
      <c r="C20" s="22">
        <v>1</v>
      </c>
      <c r="D20" s="29" t="s">
        <v>13</v>
      </c>
      <c r="E20" s="30"/>
      <c r="F20" s="31"/>
    </row>
    <row r="21" spans="1:6">
      <c r="A21" s="27" t="s">
        <v>71</v>
      </c>
      <c r="B21" s="28" t="s">
        <v>83</v>
      </c>
      <c r="C21" s="22">
        <v>1</v>
      </c>
      <c r="D21" s="29" t="s">
        <v>13</v>
      </c>
      <c r="E21" s="30"/>
      <c r="F21" s="31"/>
    </row>
    <row r="22" spans="1:6">
      <c r="A22" s="27" t="s">
        <v>72</v>
      </c>
      <c r="B22" s="28" t="s">
        <v>84</v>
      </c>
      <c r="C22" s="22">
        <v>2</v>
      </c>
      <c r="D22" s="29" t="s">
        <v>13</v>
      </c>
      <c r="E22" s="30"/>
      <c r="F22" s="31"/>
    </row>
    <row r="23" spans="1:6">
      <c r="A23" s="27"/>
      <c r="B23" s="28"/>
      <c r="C23" s="22"/>
      <c r="D23" s="29"/>
      <c r="E23" s="30"/>
      <c r="F23" s="31"/>
    </row>
    <row r="24" spans="1:6" ht="43.5" customHeight="1">
      <c r="A24" s="27" t="s">
        <v>7</v>
      </c>
      <c r="B24" s="28" t="s">
        <v>85</v>
      </c>
      <c r="C24" s="22">
        <v>17</v>
      </c>
      <c r="D24" s="29" t="s">
        <v>13</v>
      </c>
      <c r="E24" s="30"/>
      <c r="F24" s="31"/>
    </row>
    <row r="25" spans="1:6">
      <c r="A25" s="27"/>
      <c r="B25" s="28"/>
      <c r="C25" s="22"/>
      <c r="D25" s="29"/>
      <c r="E25" s="30"/>
      <c r="F25" s="31"/>
    </row>
    <row r="26" spans="1:6">
      <c r="A26" s="38"/>
      <c r="B26" s="39" t="s">
        <v>61</v>
      </c>
      <c r="C26" s="40"/>
      <c r="D26" s="41"/>
      <c r="E26" s="42"/>
      <c r="F26" s="43"/>
    </row>
    <row r="27" spans="1:6">
      <c r="A27" s="21"/>
      <c r="B27" s="32"/>
      <c r="C27" s="22"/>
      <c r="D27" s="23"/>
      <c r="E27" s="24"/>
      <c r="F27" s="25"/>
    </row>
    <row r="28" spans="1:6">
      <c r="A28" s="21"/>
      <c r="B28" s="32" t="s">
        <v>86</v>
      </c>
      <c r="C28" s="22"/>
      <c r="D28" s="23"/>
      <c r="E28" s="24"/>
      <c r="F28" s="25"/>
    </row>
    <row r="29" spans="1:6">
      <c r="A29" s="21"/>
      <c r="B29" s="32" t="s">
        <v>87</v>
      </c>
      <c r="C29" s="22"/>
      <c r="D29" s="23"/>
      <c r="E29" s="24"/>
      <c r="F29" s="25"/>
    </row>
    <row r="30" spans="1:6" ht="92.25" customHeight="1">
      <c r="A30" s="27">
        <v>1</v>
      </c>
      <c r="B30" s="28" t="s">
        <v>139</v>
      </c>
      <c r="C30" s="22"/>
      <c r="D30" s="23"/>
      <c r="E30" s="24"/>
      <c r="F30" s="25"/>
    </row>
    <row r="31" spans="1:6">
      <c r="A31" s="21"/>
      <c r="B31" s="28" t="s">
        <v>137</v>
      </c>
      <c r="C31" s="22">
        <v>2</v>
      </c>
      <c r="D31" s="29" t="s">
        <v>13</v>
      </c>
      <c r="E31" s="30"/>
      <c r="F31" s="31"/>
    </row>
    <row r="32" spans="1:6">
      <c r="A32" s="27"/>
      <c r="B32" s="28"/>
      <c r="C32" s="22"/>
      <c r="D32" s="29"/>
      <c r="E32" s="30"/>
      <c r="F32" s="25"/>
    </row>
    <row r="33" spans="1:6" ht="63.75">
      <c r="A33" s="27">
        <v>2</v>
      </c>
      <c r="B33" s="28" t="s">
        <v>141</v>
      </c>
      <c r="C33" s="22"/>
      <c r="D33" s="29"/>
      <c r="E33" s="30"/>
      <c r="F33" s="25"/>
    </row>
    <row r="34" spans="1:6">
      <c r="A34" s="27" t="s">
        <v>10</v>
      </c>
      <c r="B34" s="28" t="s">
        <v>76</v>
      </c>
      <c r="C34" s="22">
        <v>6</v>
      </c>
      <c r="D34" s="29" t="s">
        <v>13</v>
      </c>
      <c r="E34" s="30"/>
      <c r="F34" s="31"/>
    </row>
    <row r="35" spans="1:6">
      <c r="A35" s="27" t="s">
        <v>58</v>
      </c>
      <c r="B35" s="28" t="s">
        <v>77</v>
      </c>
      <c r="C35" s="22">
        <v>1</v>
      </c>
      <c r="D35" s="29" t="s">
        <v>13</v>
      </c>
      <c r="E35" s="30"/>
      <c r="F35" s="31"/>
    </row>
    <row r="36" spans="1:6">
      <c r="A36" s="27" t="s">
        <v>58</v>
      </c>
      <c r="B36" s="28" t="s">
        <v>78</v>
      </c>
      <c r="C36" s="22">
        <v>1</v>
      </c>
      <c r="D36" s="29" t="s">
        <v>13</v>
      </c>
      <c r="E36" s="30"/>
      <c r="F36" s="31"/>
    </row>
    <row r="37" spans="1:6">
      <c r="A37" s="27" t="s">
        <v>60</v>
      </c>
      <c r="B37" s="28" t="s">
        <v>80</v>
      </c>
      <c r="C37" s="22">
        <v>1</v>
      </c>
      <c r="D37" s="29" t="s">
        <v>13</v>
      </c>
      <c r="E37" s="30"/>
      <c r="F37" s="31"/>
    </row>
    <row r="38" spans="1:6">
      <c r="A38" s="27" t="s">
        <v>60</v>
      </c>
      <c r="B38" s="28" t="s">
        <v>79</v>
      </c>
      <c r="C38" s="22">
        <v>2</v>
      </c>
      <c r="D38" s="29" t="s">
        <v>13</v>
      </c>
      <c r="E38" s="30"/>
      <c r="F38" s="31"/>
    </row>
    <row r="39" spans="1:6">
      <c r="A39" s="27" t="s">
        <v>69</v>
      </c>
      <c r="B39" s="28" t="s">
        <v>81</v>
      </c>
      <c r="C39" s="22">
        <v>2</v>
      </c>
      <c r="D39" s="29" t="s">
        <v>13</v>
      </c>
      <c r="E39" s="30"/>
      <c r="F39" s="31"/>
    </row>
    <row r="40" spans="1:6">
      <c r="A40" s="27" t="s">
        <v>70</v>
      </c>
      <c r="B40" s="28" t="s">
        <v>82</v>
      </c>
      <c r="C40" s="22">
        <v>1</v>
      </c>
      <c r="D40" s="29" t="s">
        <v>13</v>
      </c>
      <c r="E40" s="30"/>
      <c r="F40" s="31"/>
    </row>
    <row r="41" spans="1:6">
      <c r="A41" s="27" t="s">
        <v>71</v>
      </c>
      <c r="B41" s="28" t="s">
        <v>83</v>
      </c>
      <c r="C41" s="22">
        <v>1</v>
      </c>
      <c r="D41" s="29" t="s">
        <v>13</v>
      </c>
      <c r="E41" s="30"/>
      <c r="F41" s="31"/>
    </row>
    <row r="42" spans="1:6">
      <c r="A42" s="27" t="s">
        <v>72</v>
      </c>
      <c r="B42" s="28" t="s">
        <v>84</v>
      </c>
      <c r="C42" s="22">
        <v>2</v>
      </c>
      <c r="D42" s="29" t="s">
        <v>13</v>
      </c>
      <c r="E42" s="30"/>
      <c r="F42" s="31"/>
    </row>
    <row r="43" spans="1:6">
      <c r="A43" s="27"/>
      <c r="B43" s="28"/>
      <c r="C43" s="22"/>
      <c r="D43" s="29"/>
      <c r="E43" s="30"/>
      <c r="F43" s="31"/>
    </row>
    <row r="44" spans="1:6">
      <c r="A44" s="27">
        <v>3</v>
      </c>
      <c r="B44" s="32" t="s">
        <v>88</v>
      </c>
      <c r="C44" s="22"/>
      <c r="D44" s="29"/>
      <c r="E44" s="30"/>
      <c r="F44" s="31"/>
    </row>
    <row r="45" spans="1:6" ht="84.75" customHeight="1">
      <c r="A45" s="27"/>
      <c r="B45" s="28" t="s">
        <v>89</v>
      </c>
      <c r="C45" s="22"/>
      <c r="D45" s="29"/>
      <c r="E45" s="30"/>
      <c r="F45" s="31"/>
    </row>
    <row r="46" spans="1:6">
      <c r="A46" s="27" t="s">
        <v>5</v>
      </c>
      <c r="B46" s="28" t="s">
        <v>90</v>
      </c>
      <c r="C46" s="366">
        <v>3</v>
      </c>
      <c r="D46" s="29" t="s">
        <v>62</v>
      </c>
      <c r="E46" s="49"/>
      <c r="F46" s="49"/>
    </row>
    <row r="47" spans="1:6">
      <c r="A47" s="27" t="s">
        <v>6</v>
      </c>
      <c r="B47" s="28" t="s">
        <v>91</v>
      </c>
      <c r="C47" s="367">
        <v>3</v>
      </c>
      <c r="D47" s="29" t="s">
        <v>62</v>
      </c>
      <c r="E47" s="50"/>
      <c r="F47" s="49"/>
    </row>
    <row r="48" spans="1:6">
      <c r="A48" s="27" t="s">
        <v>7</v>
      </c>
      <c r="B48" s="28" t="s">
        <v>92</v>
      </c>
      <c r="C48" s="367">
        <v>55</v>
      </c>
      <c r="D48" s="29" t="s">
        <v>62</v>
      </c>
      <c r="E48" s="50"/>
      <c r="F48" s="49"/>
    </row>
    <row r="49" spans="1:6">
      <c r="A49" s="27" t="s">
        <v>8</v>
      </c>
      <c r="B49" s="28" t="s">
        <v>93</v>
      </c>
      <c r="C49" s="367">
        <v>20</v>
      </c>
      <c r="D49" s="29" t="s">
        <v>62</v>
      </c>
      <c r="E49" s="50"/>
      <c r="F49" s="49"/>
    </row>
    <row r="50" spans="1:6">
      <c r="A50" s="27" t="s">
        <v>9</v>
      </c>
      <c r="B50" s="28" t="s">
        <v>94</v>
      </c>
      <c r="C50" s="367">
        <v>65</v>
      </c>
      <c r="D50" s="29" t="s">
        <v>62</v>
      </c>
      <c r="E50" s="50"/>
      <c r="F50" s="49"/>
    </row>
    <row r="51" spans="1:6">
      <c r="A51" s="27" t="s">
        <v>15</v>
      </c>
      <c r="B51" s="28" t="s">
        <v>95</v>
      </c>
      <c r="C51" s="367">
        <v>35</v>
      </c>
      <c r="D51" s="29" t="s">
        <v>62</v>
      </c>
      <c r="E51" s="50"/>
      <c r="F51" s="49"/>
    </row>
    <row r="52" spans="1:6">
      <c r="A52" s="27" t="s">
        <v>16</v>
      </c>
      <c r="B52" s="28" t="s">
        <v>96</v>
      </c>
      <c r="C52" s="367">
        <v>45</v>
      </c>
      <c r="D52" s="29" t="s">
        <v>62</v>
      </c>
      <c r="E52" s="50"/>
      <c r="F52" s="49"/>
    </row>
    <row r="53" spans="1:6">
      <c r="A53" s="27" t="s">
        <v>17</v>
      </c>
      <c r="B53" s="28" t="s">
        <v>97</v>
      </c>
      <c r="C53" s="367">
        <v>75</v>
      </c>
      <c r="D53" s="29" t="s">
        <v>62</v>
      </c>
      <c r="E53" s="50"/>
      <c r="F53" s="49"/>
    </row>
    <row r="54" spans="1:6">
      <c r="A54" s="27" t="s">
        <v>10</v>
      </c>
      <c r="B54" s="28" t="s">
        <v>98</v>
      </c>
      <c r="C54" s="367">
        <v>75</v>
      </c>
      <c r="D54" s="29" t="s">
        <v>62</v>
      </c>
      <c r="E54" s="50"/>
      <c r="F54" s="49"/>
    </row>
    <row r="55" spans="1:6">
      <c r="A55" s="27"/>
      <c r="B55" s="28"/>
      <c r="C55" s="22"/>
      <c r="D55" s="29"/>
      <c r="E55" s="30"/>
      <c r="F55" s="31"/>
    </row>
    <row r="56" spans="1:6">
      <c r="A56" s="33">
        <v>4</v>
      </c>
      <c r="B56" s="28" t="s">
        <v>63</v>
      </c>
      <c r="C56" s="22"/>
      <c r="D56" s="29"/>
      <c r="E56" s="30"/>
      <c r="F56" s="25"/>
    </row>
    <row r="57" spans="1:6" ht="42.75" customHeight="1">
      <c r="A57" s="21"/>
      <c r="B57" s="28" t="s">
        <v>99</v>
      </c>
      <c r="C57" s="22"/>
      <c r="D57" s="29"/>
      <c r="E57" s="30"/>
      <c r="F57" s="25"/>
    </row>
    <row r="58" spans="1:6">
      <c r="A58" s="27" t="s">
        <v>5</v>
      </c>
      <c r="B58" s="28" t="s">
        <v>64</v>
      </c>
      <c r="C58" s="22">
        <v>87</v>
      </c>
      <c r="D58" s="29" t="s">
        <v>62</v>
      </c>
      <c r="E58" s="30"/>
      <c r="F58" s="31"/>
    </row>
    <row r="59" spans="1:6">
      <c r="A59" s="27" t="s">
        <v>6</v>
      </c>
      <c r="B59" s="28" t="s">
        <v>138</v>
      </c>
      <c r="C59" s="22">
        <v>50</v>
      </c>
      <c r="D59" s="29" t="s">
        <v>62</v>
      </c>
      <c r="E59" s="30"/>
      <c r="F59" s="31"/>
    </row>
    <row r="60" spans="1:6">
      <c r="A60" s="27"/>
      <c r="B60" s="28"/>
      <c r="C60" s="22"/>
      <c r="D60" s="29"/>
      <c r="E60" s="30"/>
      <c r="F60" s="31"/>
    </row>
    <row r="61" spans="1:6">
      <c r="A61" s="33">
        <v>5</v>
      </c>
      <c r="B61" s="28" t="s">
        <v>142</v>
      </c>
      <c r="C61" s="22"/>
      <c r="D61" s="29"/>
      <c r="E61" s="30"/>
      <c r="F61" s="25"/>
    </row>
    <row r="62" spans="1:6" ht="38.25">
      <c r="A62" s="27"/>
      <c r="B62" s="28" t="s">
        <v>143</v>
      </c>
      <c r="C62" s="22"/>
      <c r="D62" s="29"/>
      <c r="E62" s="30"/>
      <c r="F62" s="31"/>
    </row>
    <row r="63" spans="1:6">
      <c r="A63" s="27"/>
      <c r="B63" s="28" t="s">
        <v>144</v>
      </c>
      <c r="C63" s="22">
        <v>490</v>
      </c>
      <c r="D63" s="29" t="s">
        <v>62</v>
      </c>
      <c r="E63" s="30"/>
      <c r="F63" s="31"/>
    </row>
    <row r="64" spans="1:6">
      <c r="A64" s="27"/>
      <c r="B64" s="28"/>
      <c r="C64" s="22"/>
      <c r="D64" s="29"/>
      <c r="E64" s="30"/>
      <c r="F64" s="31"/>
    </row>
    <row r="65" spans="1:6" ht="38.25">
      <c r="A65" s="33">
        <v>6</v>
      </c>
      <c r="B65" s="28" t="s">
        <v>140</v>
      </c>
      <c r="C65" s="22">
        <v>25</v>
      </c>
      <c r="D65" s="29" t="s">
        <v>100</v>
      </c>
      <c r="E65" s="30"/>
      <c r="F65" s="31"/>
    </row>
    <row r="66" spans="1:6">
      <c r="A66" s="33"/>
      <c r="B66" s="28"/>
      <c r="C66" s="22"/>
      <c r="D66" s="29"/>
      <c r="E66" s="30"/>
      <c r="F66" s="25"/>
    </row>
    <row r="67" spans="1:6">
      <c r="A67" s="34">
        <v>7</v>
      </c>
      <c r="B67" s="35" t="s">
        <v>101</v>
      </c>
      <c r="C67" s="368">
        <v>2</v>
      </c>
      <c r="D67" s="37" t="s">
        <v>13</v>
      </c>
      <c r="E67" s="36"/>
      <c r="F67" s="31"/>
    </row>
    <row r="68" spans="1:6">
      <c r="A68" s="34"/>
      <c r="B68" s="35"/>
      <c r="C68" s="368"/>
      <c r="D68" s="37"/>
      <c r="E68" s="36"/>
      <c r="F68" s="36"/>
    </row>
    <row r="69" spans="1:6">
      <c r="A69" s="21"/>
      <c r="B69" s="32" t="s">
        <v>65</v>
      </c>
      <c r="C69" s="22"/>
      <c r="D69" s="23"/>
      <c r="E69" s="24"/>
      <c r="F69" s="25"/>
    </row>
    <row r="70" spans="1:6">
      <c r="A70" s="57"/>
      <c r="B70" s="58" t="s">
        <v>66</v>
      </c>
      <c r="C70" s="59"/>
      <c r="D70" s="60"/>
      <c r="E70" s="61"/>
      <c r="F70" s="62"/>
    </row>
    <row r="71" spans="1:6">
      <c r="B71" s="17" t="s">
        <v>145</v>
      </c>
    </row>
    <row r="87" spans="12:12">
      <c r="L87" s="20"/>
    </row>
    <row r="88" spans="12:12">
      <c r="L88" s="20"/>
    </row>
  </sheetData>
  <mergeCells count="2">
    <mergeCell ref="A1:F1"/>
    <mergeCell ref="A2:F2"/>
  </mergeCells>
  <pageMargins left="0.70866141732283472" right="0.70866141732283472" top="0.74803149606299213" bottom="0.74803149606299213" header="0.31496062992125984" footer="0.31496062992125984"/>
  <pageSetup orientation="portrait" verticalDpi="0" r:id="rId1"/>
  <headerFooter>
    <oddFooter>&amp;RGUPTA &amp; ASSOCIATES (ARCHITECT)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7"/>
  <sheetViews>
    <sheetView topLeftCell="A22" workbookViewId="0">
      <selection activeCell="H6" sqref="H6"/>
    </sheetView>
  </sheetViews>
  <sheetFormatPr defaultRowHeight="15"/>
  <cols>
    <col min="1" max="1" width="5.140625" style="16" customWidth="1"/>
    <col min="2" max="2" width="41.28515625" style="16" customWidth="1"/>
    <col min="3" max="3" width="6.42578125" style="16" bestFit="1" customWidth="1"/>
    <col min="4" max="4" width="9.28515625" style="16" bestFit="1" customWidth="1"/>
    <col min="5" max="5" width="11.85546875" style="16" bestFit="1" customWidth="1"/>
    <col min="6" max="6" width="12.7109375" style="16" bestFit="1" customWidth="1"/>
    <col min="7" max="7" width="9.140625" style="16"/>
  </cols>
  <sheetData>
    <row r="1" spans="1:11" ht="21" customHeight="1">
      <c r="A1" s="417" t="s">
        <v>352</v>
      </c>
      <c r="B1" s="418"/>
      <c r="C1" s="418"/>
      <c r="D1" s="418"/>
      <c r="E1" s="418"/>
      <c r="F1" s="418"/>
      <c r="H1" s="16"/>
      <c r="I1" s="16"/>
      <c r="J1" s="16"/>
      <c r="K1" s="16"/>
    </row>
    <row r="2" spans="1:11">
      <c r="A2" s="419" t="s">
        <v>353</v>
      </c>
      <c r="B2" s="419"/>
      <c r="C2" s="419"/>
      <c r="D2" s="419"/>
      <c r="E2" s="419"/>
      <c r="F2" s="419"/>
      <c r="H2" s="16"/>
      <c r="I2" s="16"/>
      <c r="J2" s="16"/>
      <c r="K2" s="16"/>
    </row>
    <row r="3" spans="1:11" ht="25.9" customHeight="1">
      <c r="A3" s="251">
        <v>1</v>
      </c>
      <c r="B3" s="420" t="s">
        <v>196</v>
      </c>
      <c r="C3" s="420"/>
      <c r="D3" s="420"/>
      <c r="E3" s="420"/>
      <c r="F3" s="420"/>
      <c r="H3" s="16"/>
      <c r="I3" s="16"/>
      <c r="J3" s="16"/>
      <c r="K3" s="16"/>
    </row>
    <row r="4" spans="1:11" ht="19.899999999999999" customHeight="1">
      <c r="A4" s="251">
        <v>2</v>
      </c>
      <c r="B4" s="420" t="s">
        <v>470</v>
      </c>
      <c r="C4" s="420"/>
      <c r="D4" s="420"/>
      <c r="E4" s="420"/>
      <c r="F4" s="420"/>
      <c r="H4" s="16"/>
      <c r="I4" s="16"/>
      <c r="J4" s="16"/>
      <c r="K4" s="16"/>
    </row>
    <row r="5" spans="1:11" ht="27" customHeight="1">
      <c r="A5" s="251">
        <v>3</v>
      </c>
      <c r="B5" s="420" t="s">
        <v>469</v>
      </c>
      <c r="C5" s="420"/>
      <c r="D5" s="420"/>
      <c r="E5" s="420"/>
      <c r="F5" s="420"/>
      <c r="H5" s="16"/>
      <c r="I5" s="16"/>
      <c r="J5" s="16"/>
      <c r="K5" s="16"/>
    </row>
    <row r="6" spans="1:11" s="47" customFormat="1">
      <c r="A6" s="216" t="s">
        <v>51</v>
      </c>
      <c r="B6" s="216" t="s">
        <v>0</v>
      </c>
      <c r="C6" s="217" t="s">
        <v>1</v>
      </c>
      <c r="D6" s="217" t="s">
        <v>122</v>
      </c>
      <c r="E6" s="218" t="s">
        <v>3</v>
      </c>
      <c r="F6" s="219" t="s">
        <v>4</v>
      </c>
      <c r="G6" s="46"/>
      <c r="H6" s="46"/>
      <c r="I6" s="46"/>
      <c r="J6" s="46"/>
      <c r="K6" s="46"/>
    </row>
    <row r="7" spans="1:11" s="8" customFormat="1" ht="49.15" customHeight="1">
      <c r="A7" s="252">
        <v>1</v>
      </c>
      <c r="B7" s="160" t="s">
        <v>467</v>
      </c>
      <c r="C7" s="160"/>
      <c r="D7" s="253"/>
      <c r="E7" s="254"/>
      <c r="F7" s="254"/>
      <c r="G7" s="18"/>
      <c r="H7" s="19"/>
    </row>
    <row r="8" spans="1:11" s="8" customFormat="1" ht="30" customHeight="1">
      <c r="A8" s="158"/>
      <c r="B8" s="159" t="s">
        <v>197</v>
      </c>
      <c r="C8" s="159"/>
      <c r="D8" s="253"/>
      <c r="E8" s="254"/>
      <c r="F8" s="254"/>
      <c r="G8" s="18"/>
      <c r="H8" s="19"/>
    </row>
    <row r="9" spans="1:11" s="8" customFormat="1" ht="12" customHeight="1">
      <c r="A9" s="158"/>
      <c r="B9" s="159"/>
      <c r="C9" s="159"/>
      <c r="D9" s="253"/>
      <c r="E9" s="254"/>
      <c r="F9" s="254"/>
      <c r="G9" s="18"/>
      <c r="H9" s="19"/>
    </row>
    <row r="10" spans="1:11" s="8" customFormat="1" ht="76.5">
      <c r="A10" s="158" t="s">
        <v>29</v>
      </c>
      <c r="B10" s="255" t="s">
        <v>355</v>
      </c>
      <c r="C10" s="369">
        <v>25</v>
      </c>
      <c r="D10" s="253" t="s">
        <v>468</v>
      </c>
      <c r="E10" s="254"/>
      <c r="F10" s="254"/>
      <c r="G10" s="18"/>
      <c r="H10" s="19"/>
    </row>
    <row r="11" spans="1:11" s="8" customFormat="1" ht="25.5">
      <c r="A11" s="158" t="s">
        <v>31</v>
      </c>
      <c r="B11" s="255" t="s">
        <v>198</v>
      </c>
      <c r="C11" s="369">
        <v>10</v>
      </c>
      <c r="D11" s="253" t="s">
        <v>468</v>
      </c>
      <c r="E11" s="254"/>
      <c r="F11" s="254"/>
      <c r="G11" s="18"/>
      <c r="H11" s="19"/>
    </row>
    <row r="12" spans="1:11" s="8" customFormat="1" ht="25.5">
      <c r="A12" s="256" t="s">
        <v>7</v>
      </c>
      <c r="B12" s="255" t="s">
        <v>73</v>
      </c>
      <c r="C12" s="370">
        <v>25</v>
      </c>
      <c r="D12" s="253" t="s">
        <v>68</v>
      </c>
      <c r="E12" s="257"/>
      <c r="F12" s="254"/>
      <c r="G12" s="18"/>
      <c r="H12" s="19"/>
    </row>
    <row r="13" spans="1:11" s="8" customFormat="1" ht="25.5">
      <c r="A13" s="258" t="s">
        <v>8</v>
      </c>
      <c r="B13" s="259" t="s">
        <v>74</v>
      </c>
      <c r="C13" s="370">
        <v>25</v>
      </c>
      <c r="D13" s="253" t="s">
        <v>68</v>
      </c>
      <c r="E13" s="260"/>
      <c r="F13" s="261"/>
      <c r="G13" s="18"/>
      <c r="H13" s="19"/>
    </row>
    <row r="14" spans="1:11" s="8" customFormat="1" ht="38.25">
      <c r="A14" s="258" t="s">
        <v>9</v>
      </c>
      <c r="B14" s="259" t="s">
        <v>199</v>
      </c>
      <c r="C14" s="370">
        <v>1</v>
      </c>
      <c r="D14" s="253" t="s">
        <v>68</v>
      </c>
      <c r="E14" s="260"/>
      <c r="F14" s="261"/>
      <c r="G14" s="18"/>
      <c r="H14" s="19"/>
    </row>
    <row r="15" spans="1:11" s="8" customFormat="1" ht="39.75" customHeight="1">
      <c r="A15" s="256" t="s">
        <v>15</v>
      </c>
      <c r="B15" s="255" t="s">
        <v>354</v>
      </c>
      <c r="C15" s="370">
        <v>1</v>
      </c>
      <c r="D15" s="253" t="s">
        <v>68</v>
      </c>
      <c r="E15" s="257"/>
      <c r="F15" s="254"/>
      <c r="G15" s="18"/>
      <c r="H15" s="19"/>
    </row>
    <row r="16" spans="1:11" s="8" customFormat="1" ht="39.75" customHeight="1">
      <c r="A16" s="262" t="s">
        <v>16</v>
      </c>
      <c r="B16" s="139" t="s">
        <v>356</v>
      </c>
      <c r="C16" s="371">
        <v>2</v>
      </c>
      <c r="D16" s="161" t="s">
        <v>68</v>
      </c>
      <c r="E16" s="199"/>
      <c r="F16" s="199"/>
      <c r="G16" s="18"/>
      <c r="H16" s="19"/>
    </row>
    <row r="17" spans="1:8" s="8" customFormat="1" ht="39.75" customHeight="1">
      <c r="A17" s="256" t="s">
        <v>17</v>
      </c>
      <c r="B17" s="139" t="s">
        <v>360</v>
      </c>
      <c r="C17" s="371">
        <v>25</v>
      </c>
      <c r="D17" s="161" t="s">
        <v>358</v>
      </c>
      <c r="E17" s="199"/>
      <c r="F17" s="199"/>
      <c r="G17" s="18"/>
      <c r="H17" s="19"/>
    </row>
    <row r="18" spans="1:8" s="8" customFormat="1" ht="39.75" customHeight="1">
      <c r="A18" s="256" t="s">
        <v>10</v>
      </c>
      <c r="B18" s="139" t="s">
        <v>357</v>
      </c>
      <c r="C18" s="371">
        <v>10</v>
      </c>
      <c r="D18" s="161" t="s">
        <v>358</v>
      </c>
      <c r="E18" s="199"/>
      <c r="F18" s="199"/>
      <c r="G18" s="18"/>
      <c r="H18" s="19"/>
    </row>
    <row r="19" spans="1:8" s="8" customFormat="1" ht="12.75">
      <c r="A19" s="256" t="s">
        <v>18</v>
      </c>
      <c r="B19" s="139" t="s">
        <v>359</v>
      </c>
      <c r="C19" s="371">
        <v>8</v>
      </c>
      <c r="D19" s="161" t="s">
        <v>68</v>
      </c>
      <c r="E19" s="199"/>
      <c r="F19" s="199"/>
      <c r="G19" s="18"/>
      <c r="H19" s="19"/>
    </row>
    <row r="20" spans="1:8" s="8" customFormat="1" ht="127.5">
      <c r="A20" s="256"/>
      <c r="B20" s="139" t="s">
        <v>361</v>
      </c>
      <c r="C20" s="371"/>
      <c r="D20" s="161"/>
      <c r="E20" s="199"/>
      <c r="F20" s="199"/>
      <c r="G20" s="18"/>
      <c r="H20" s="19"/>
    </row>
    <row r="21" spans="1:8" s="8" customFormat="1" ht="12.75">
      <c r="A21" s="256"/>
      <c r="B21" s="139"/>
      <c r="C21" s="371"/>
      <c r="D21" s="161"/>
      <c r="E21" s="199"/>
      <c r="F21" s="199"/>
      <c r="G21" s="18"/>
      <c r="H21" s="19"/>
    </row>
    <row r="22" spans="1:8" s="8" customFormat="1" ht="12.75">
      <c r="A22" s="252">
        <v>2</v>
      </c>
      <c r="B22" s="167" t="s">
        <v>114</v>
      </c>
      <c r="C22" s="252"/>
      <c r="D22" s="253"/>
      <c r="E22" s="254"/>
      <c r="F22" s="254"/>
      <c r="G22" s="18"/>
      <c r="H22" s="19"/>
    </row>
    <row r="23" spans="1:8" s="8" customFormat="1" ht="102">
      <c r="A23" s="251" t="s">
        <v>5</v>
      </c>
      <c r="B23" s="139" t="s">
        <v>365</v>
      </c>
      <c r="C23" s="371">
        <v>17</v>
      </c>
      <c r="D23" s="161" t="s">
        <v>362</v>
      </c>
      <c r="E23" s="199"/>
      <c r="F23" s="199"/>
      <c r="G23" s="18"/>
      <c r="H23" s="19"/>
    </row>
    <row r="24" spans="1:8" s="8" customFormat="1" ht="25.5">
      <c r="A24" s="251" t="s">
        <v>7</v>
      </c>
      <c r="B24" s="139" t="s">
        <v>363</v>
      </c>
      <c r="C24" s="371">
        <v>1</v>
      </c>
      <c r="D24" s="161" t="s">
        <v>52</v>
      </c>
      <c r="E24" s="199"/>
      <c r="F24" s="199"/>
      <c r="G24" s="18"/>
      <c r="H24" s="19"/>
    </row>
    <row r="25" spans="1:8" ht="16.899999999999999" customHeight="1">
      <c r="A25" s="251" t="s">
        <v>9</v>
      </c>
      <c r="B25" s="139" t="s">
        <v>364</v>
      </c>
      <c r="C25" s="371">
        <v>25</v>
      </c>
      <c r="D25" s="161" t="s">
        <v>362</v>
      </c>
      <c r="E25" s="199"/>
      <c r="F25" s="199"/>
    </row>
    <row r="26" spans="1:8">
      <c r="A26" s="263"/>
      <c r="B26" s="263"/>
      <c r="C26" s="263"/>
      <c r="D26" s="263"/>
      <c r="E26" s="263"/>
      <c r="F26" s="263"/>
    </row>
    <row r="27" spans="1:8">
      <c r="A27" s="264"/>
      <c r="B27" s="265" t="s">
        <v>366</v>
      </c>
      <c r="C27" s="265"/>
      <c r="D27" s="264"/>
      <c r="E27" s="264"/>
      <c r="F27" s="266"/>
    </row>
  </sheetData>
  <mergeCells count="5">
    <mergeCell ref="A1:F1"/>
    <mergeCell ref="A2:F2"/>
    <mergeCell ref="B3:F3"/>
    <mergeCell ref="B4:F4"/>
    <mergeCell ref="B5:F5"/>
  </mergeCells>
  <pageMargins left="0.70866141732283472" right="0.70866141732283472" top="0.74803149606299213" bottom="0.74803149606299213" header="0.31496062992125984" footer="0.31496062992125984"/>
  <pageSetup orientation="portrait" verticalDpi="0" r:id="rId1"/>
  <headerFooter>
    <oddFooter>&amp;RGUPTA &amp; ASSOCIATES (ARCHITECT)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topLeftCell="A34" workbookViewId="0">
      <selection activeCell="H10" sqref="H10"/>
    </sheetView>
  </sheetViews>
  <sheetFormatPr defaultRowHeight="15"/>
  <cols>
    <col min="1" max="1" width="5" customWidth="1"/>
    <col min="2" max="2" width="39.7109375" customWidth="1"/>
    <col min="3" max="3" width="8.28515625" customWidth="1"/>
    <col min="4" max="4" width="7.7109375" customWidth="1"/>
    <col min="5" max="5" width="9.7109375" customWidth="1"/>
    <col min="6" max="6" width="12.85546875" customWidth="1"/>
  </cols>
  <sheetData>
    <row r="1" spans="1:6" ht="34.15" customHeight="1">
      <c r="A1" s="421" t="s">
        <v>351</v>
      </c>
      <c r="B1" s="422"/>
      <c r="C1" s="422"/>
      <c r="D1" s="422"/>
      <c r="E1" s="422"/>
      <c r="F1" s="422"/>
    </row>
    <row r="2" spans="1:6" ht="15" customHeight="1">
      <c r="A2" s="373"/>
      <c r="B2" s="372"/>
      <c r="C2" s="372"/>
      <c r="D2" s="372"/>
      <c r="E2" s="372"/>
      <c r="F2" s="372"/>
    </row>
    <row r="3" spans="1:6" s="16" customFormat="1">
      <c r="A3" s="374" t="s">
        <v>51</v>
      </c>
      <c r="B3" s="374" t="s">
        <v>120</v>
      </c>
      <c r="C3" s="374" t="s">
        <v>121</v>
      </c>
      <c r="D3" s="374" t="s">
        <v>122</v>
      </c>
      <c r="E3" s="374" t="s">
        <v>123</v>
      </c>
      <c r="F3" s="374" t="s">
        <v>124</v>
      </c>
    </row>
    <row r="4" spans="1:6" s="16" customFormat="1">
      <c r="A4" s="252"/>
      <c r="B4" s="252"/>
      <c r="C4" s="252"/>
      <c r="D4" s="252"/>
      <c r="E4" s="252"/>
      <c r="F4" s="252"/>
    </row>
    <row r="5" spans="1:6">
      <c r="A5" s="158"/>
      <c r="B5" s="160" t="s">
        <v>118</v>
      </c>
      <c r="C5" s="161"/>
      <c r="D5" s="158"/>
      <c r="E5" s="161"/>
      <c r="F5" s="161"/>
    </row>
    <row r="6" spans="1:6">
      <c r="A6" s="158"/>
      <c r="B6" s="160"/>
      <c r="C6" s="161"/>
      <c r="D6" s="158"/>
      <c r="E6" s="161"/>
      <c r="F6" s="161"/>
    </row>
    <row r="7" spans="1:6" ht="70.900000000000006" customHeight="1">
      <c r="A7" s="158">
        <v>1</v>
      </c>
      <c r="B7" s="159" t="s">
        <v>125</v>
      </c>
      <c r="C7" s="325"/>
      <c r="D7" s="294"/>
      <c r="E7" s="294"/>
      <c r="F7" s="294"/>
    </row>
    <row r="8" spans="1:6">
      <c r="A8" s="158"/>
      <c r="B8" s="159" t="s">
        <v>126</v>
      </c>
      <c r="C8" s="326">
        <v>300</v>
      </c>
      <c r="D8" s="161" t="s">
        <v>12</v>
      </c>
      <c r="E8" s="140"/>
      <c r="F8" s="140"/>
    </row>
    <row r="9" spans="1:6">
      <c r="A9" s="158"/>
      <c r="B9" s="159"/>
      <c r="C9" s="326"/>
      <c r="D9" s="161"/>
      <c r="E9" s="140"/>
      <c r="F9" s="140"/>
    </row>
    <row r="10" spans="1:6" ht="60.6" customHeight="1">
      <c r="A10" s="158">
        <v>2</v>
      </c>
      <c r="B10" s="159" t="s">
        <v>127</v>
      </c>
      <c r="C10" s="326">
        <v>27</v>
      </c>
      <c r="D10" s="161" t="s">
        <v>13</v>
      </c>
      <c r="E10" s="140"/>
      <c r="F10" s="140"/>
    </row>
    <row r="11" spans="1:6">
      <c r="A11" s="158"/>
      <c r="B11" s="159"/>
      <c r="C11" s="326"/>
      <c r="D11" s="158"/>
      <c r="E11" s="161"/>
      <c r="F11" s="140"/>
    </row>
    <row r="12" spans="1:6" ht="38.450000000000003" customHeight="1">
      <c r="A12" s="158">
        <v>3</v>
      </c>
      <c r="B12" s="159" t="s">
        <v>128</v>
      </c>
      <c r="C12" s="326">
        <v>1</v>
      </c>
      <c r="D12" s="161" t="s">
        <v>13</v>
      </c>
      <c r="E12" s="140"/>
      <c r="F12" s="140"/>
    </row>
    <row r="13" spans="1:6">
      <c r="A13" s="158"/>
      <c r="B13" s="159"/>
      <c r="C13" s="326"/>
      <c r="D13" s="161"/>
      <c r="E13" s="161"/>
      <c r="F13" s="140"/>
    </row>
    <row r="14" spans="1:6" ht="79.900000000000006" customHeight="1">
      <c r="A14" s="158">
        <v>4</v>
      </c>
      <c r="B14" s="159" t="s">
        <v>350</v>
      </c>
      <c r="C14" s="326">
        <v>1</v>
      </c>
      <c r="D14" s="161" t="s">
        <v>13</v>
      </c>
      <c r="E14" s="140"/>
      <c r="F14" s="140"/>
    </row>
    <row r="15" spans="1:6">
      <c r="A15" s="158"/>
      <c r="B15" s="159"/>
      <c r="C15" s="326"/>
      <c r="D15" s="161"/>
      <c r="E15" s="140"/>
      <c r="F15" s="140"/>
    </row>
    <row r="16" spans="1:6" ht="73.150000000000006" customHeight="1">
      <c r="A16" s="158">
        <v>5</v>
      </c>
      <c r="B16" s="159" t="s">
        <v>129</v>
      </c>
      <c r="C16" s="326">
        <v>1</v>
      </c>
      <c r="D16" s="161" t="s">
        <v>13</v>
      </c>
      <c r="E16" s="140"/>
      <c r="F16" s="140"/>
    </row>
    <row r="17" spans="1:6">
      <c r="A17" s="158"/>
      <c r="B17" s="159"/>
      <c r="C17" s="326"/>
      <c r="D17" s="158"/>
      <c r="E17" s="140"/>
      <c r="F17" s="140"/>
    </row>
    <row r="18" spans="1:6" ht="57.6" customHeight="1">
      <c r="A18" s="158">
        <v>6</v>
      </c>
      <c r="B18" s="159" t="s">
        <v>130</v>
      </c>
      <c r="C18" s="326">
        <v>7</v>
      </c>
      <c r="D18" s="161" t="s">
        <v>13</v>
      </c>
      <c r="E18" s="140"/>
      <c r="F18" s="140"/>
    </row>
    <row r="19" spans="1:6">
      <c r="A19" s="158"/>
      <c r="B19" s="159"/>
      <c r="C19" s="326"/>
      <c r="D19" s="158"/>
      <c r="E19" s="161"/>
      <c r="F19" s="140"/>
    </row>
    <row r="20" spans="1:6" ht="98.45" customHeight="1">
      <c r="A20" s="158">
        <v>7</v>
      </c>
      <c r="B20" s="159" t="s">
        <v>131</v>
      </c>
      <c r="C20" s="326">
        <v>1</v>
      </c>
      <c r="D20" s="161" t="s">
        <v>13</v>
      </c>
      <c r="E20" s="140"/>
      <c r="F20" s="140"/>
    </row>
    <row r="21" spans="1:6">
      <c r="A21" s="158"/>
      <c r="B21" s="159"/>
      <c r="C21" s="326"/>
      <c r="D21" s="158"/>
      <c r="E21" s="161"/>
      <c r="F21" s="140"/>
    </row>
    <row r="22" spans="1:6" ht="38.25">
      <c r="A22" s="158">
        <v>8</v>
      </c>
      <c r="B22" s="159" t="s">
        <v>132</v>
      </c>
      <c r="C22" s="326">
        <v>2</v>
      </c>
      <c r="D22" s="161" t="s">
        <v>13</v>
      </c>
      <c r="E22" s="140"/>
      <c r="F22" s="140"/>
    </row>
    <row r="23" spans="1:6">
      <c r="A23" s="158"/>
      <c r="B23" s="159"/>
      <c r="C23" s="326"/>
      <c r="D23" s="161"/>
      <c r="E23" s="140"/>
      <c r="F23" s="140"/>
    </row>
    <row r="24" spans="1:6">
      <c r="A24" s="158"/>
      <c r="B24" s="159"/>
      <c r="C24" s="326"/>
      <c r="D24" s="161"/>
      <c r="E24" s="140"/>
      <c r="F24" s="140"/>
    </row>
    <row r="25" spans="1:6">
      <c r="A25" s="158">
        <v>9</v>
      </c>
      <c r="B25" s="160" t="s">
        <v>475</v>
      </c>
      <c r="C25" s="326"/>
      <c r="D25" s="161"/>
      <c r="E25" s="140"/>
      <c r="F25" s="140"/>
    </row>
    <row r="26" spans="1:6" ht="63.75">
      <c r="A26" s="158"/>
      <c r="B26" s="159" t="s">
        <v>481</v>
      </c>
      <c r="C26" s="326"/>
      <c r="D26" s="161"/>
      <c r="E26" s="140"/>
      <c r="F26" s="140"/>
    </row>
    <row r="27" spans="1:6" ht="25.5">
      <c r="A27" s="158" t="s">
        <v>5</v>
      </c>
      <c r="B27" s="159" t="s">
        <v>477</v>
      </c>
      <c r="C27" s="326">
        <v>1</v>
      </c>
      <c r="D27" s="161" t="s">
        <v>13</v>
      </c>
      <c r="E27" s="161"/>
      <c r="F27" s="140"/>
    </row>
    <row r="28" spans="1:6">
      <c r="A28" s="158" t="s">
        <v>6</v>
      </c>
      <c r="B28" s="159" t="s">
        <v>476</v>
      </c>
      <c r="C28" s="326">
        <v>2</v>
      </c>
      <c r="D28" s="161" t="s">
        <v>13</v>
      </c>
      <c r="E28" s="161"/>
      <c r="F28" s="140"/>
    </row>
    <row r="29" spans="1:6" ht="38.25">
      <c r="A29" s="106" t="s">
        <v>7</v>
      </c>
      <c r="B29" s="375" t="s">
        <v>480</v>
      </c>
      <c r="C29" s="350">
        <v>8</v>
      </c>
      <c r="D29" s="106" t="s">
        <v>13</v>
      </c>
      <c r="E29" s="161"/>
      <c r="F29" s="140"/>
    </row>
    <row r="30" spans="1:6" ht="51">
      <c r="A30" s="106" t="s">
        <v>8</v>
      </c>
      <c r="B30" s="375" t="s">
        <v>471</v>
      </c>
      <c r="C30" s="350">
        <v>8</v>
      </c>
      <c r="D30" s="106" t="s">
        <v>472</v>
      </c>
      <c r="E30" s="161"/>
      <c r="F30" s="140"/>
    </row>
    <row r="31" spans="1:6" ht="51">
      <c r="A31" s="106" t="s">
        <v>9</v>
      </c>
      <c r="B31" s="375" t="s">
        <v>473</v>
      </c>
      <c r="C31" s="350">
        <v>8</v>
      </c>
      <c r="D31" s="106" t="s">
        <v>472</v>
      </c>
      <c r="E31" s="161"/>
      <c r="F31" s="140"/>
    </row>
    <row r="32" spans="1:6" ht="38.25">
      <c r="A32" s="106" t="s">
        <v>15</v>
      </c>
      <c r="B32" s="375" t="s">
        <v>474</v>
      </c>
      <c r="C32" s="350">
        <v>8</v>
      </c>
      <c r="D32" s="106" t="s">
        <v>472</v>
      </c>
      <c r="E32" s="161"/>
      <c r="F32" s="140"/>
    </row>
    <row r="33" spans="1:6" ht="25.5">
      <c r="A33" s="106" t="s">
        <v>16</v>
      </c>
      <c r="B33" s="375" t="s">
        <v>479</v>
      </c>
      <c r="C33" s="350">
        <v>1</v>
      </c>
      <c r="D33" s="106" t="s">
        <v>52</v>
      </c>
      <c r="E33" s="161"/>
      <c r="F33" s="140"/>
    </row>
    <row r="34" spans="1:6" ht="25.5">
      <c r="A34" s="106" t="s">
        <v>17</v>
      </c>
      <c r="B34" s="375" t="s">
        <v>478</v>
      </c>
      <c r="C34" s="350">
        <v>1</v>
      </c>
      <c r="D34" s="106" t="s">
        <v>52</v>
      </c>
      <c r="E34" s="161"/>
      <c r="F34" s="140"/>
    </row>
    <row r="35" spans="1:6">
      <c r="A35" s="106"/>
      <c r="B35" s="376"/>
      <c r="C35" s="106"/>
      <c r="D35" s="106"/>
      <c r="E35" s="161"/>
      <c r="F35" s="140"/>
    </row>
    <row r="36" spans="1:6">
      <c r="A36" s="377"/>
      <c r="B36" s="378" t="s">
        <v>22</v>
      </c>
      <c r="C36" s="379"/>
      <c r="D36" s="380"/>
      <c r="E36" s="381"/>
      <c r="F36" s="382"/>
    </row>
    <row r="37" spans="1:6">
      <c r="A37" s="201"/>
      <c r="B37" s="202"/>
      <c r="C37" s="203"/>
      <c r="D37" s="203"/>
      <c r="E37" s="203"/>
      <c r="F37" s="203"/>
    </row>
    <row r="38" spans="1:6">
      <c r="A38" s="201"/>
      <c r="B38" s="202"/>
      <c r="C38" s="203"/>
      <c r="D38" s="203"/>
      <c r="E38" s="203"/>
      <c r="F38" s="203"/>
    </row>
    <row r="39" spans="1:6">
      <c r="A39" s="201"/>
      <c r="B39" s="202"/>
      <c r="C39" s="203"/>
      <c r="D39" s="203"/>
      <c r="E39" s="203"/>
      <c r="F39" s="203"/>
    </row>
    <row r="40" spans="1:6">
      <c r="A40" s="201"/>
      <c r="B40" s="202"/>
      <c r="C40" s="203"/>
      <c r="D40" s="203"/>
      <c r="E40" s="203"/>
      <c r="F40" s="203"/>
    </row>
    <row r="41" spans="1:6">
      <c r="A41" s="201"/>
      <c r="B41" s="202"/>
      <c r="C41" s="203"/>
      <c r="D41" s="203"/>
      <c r="E41" s="203"/>
      <c r="F41" s="203"/>
    </row>
    <row r="42" spans="1:6">
      <c r="A42" s="201"/>
      <c r="B42" s="202"/>
      <c r="C42" s="203"/>
      <c r="D42" s="203"/>
      <c r="E42" s="203"/>
      <c r="F42" s="203"/>
    </row>
    <row r="43" spans="1:6">
      <c r="A43" s="201"/>
      <c r="B43" s="202"/>
      <c r="C43" s="203"/>
      <c r="D43" s="203"/>
      <c r="E43" s="203"/>
      <c r="F43" s="203"/>
    </row>
    <row r="44" spans="1:6">
      <c r="A44" s="201"/>
      <c r="B44" s="202"/>
      <c r="C44" s="203"/>
      <c r="D44" s="203"/>
      <c r="E44" s="203"/>
      <c r="F44" s="203"/>
    </row>
    <row r="45" spans="1:6">
      <c r="A45" s="201"/>
      <c r="B45" s="202"/>
      <c r="C45" s="203"/>
      <c r="D45" s="203"/>
      <c r="E45" s="203"/>
      <c r="F45" s="203"/>
    </row>
    <row r="46" spans="1:6">
      <c r="A46" s="201"/>
      <c r="B46" s="202"/>
      <c r="C46" s="203"/>
      <c r="D46" s="203"/>
      <c r="E46" s="203"/>
      <c r="F46" s="203"/>
    </row>
    <row r="47" spans="1:6">
      <c r="A47" s="201"/>
      <c r="B47" s="202"/>
      <c r="C47" s="203"/>
      <c r="D47" s="203"/>
      <c r="E47" s="203"/>
      <c r="F47" s="203"/>
    </row>
    <row r="48" spans="1:6">
      <c r="A48" s="201"/>
      <c r="B48" s="202"/>
      <c r="C48" s="203"/>
      <c r="D48" s="203"/>
      <c r="E48" s="203"/>
      <c r="F48" s="203"/>
    </row>
    <row r="49" spans="1:6">
      <c r="A49" s="201"/>
      <c r="B49" s="202"/>
      <c r="C49" s="203"/>
      <c r="D49" s="203"/>
      <c r="E49" s="203"/>
      <c r="F49" s="203"/>
    </row>
    <row r="50" spans="1:6">
      <c r="A50" s="201"/>
      <c r="B50" s="202"/>
      <c r="C50" s="203"/>
      <c r="D50" s="203"/>
      <c r="E50" s="203"/>
      <c r="F50" s="203"/>
    </row>
    <row r="51" spans="1:6">
      <c r="A51" s="201"/>
      <c r="B51" s="202"/>
      <c r="C51" s="203"/>
      <c r="D51" s="203"/>
      <c r="E51" s="203"/>
      <c r="F51" s="203"/>
    </row>
    <row r="52" spans="1:6">
      <c r="A52" s="201"/>
      <c r="B52" s="202"/>
      <c r="C52" s="203"/>
      <c r="D52" s="203"/>
      <c r="E52" s="203"/>
      <c r="F52" s="203"/>
    </row>
    <row r="53" spans="1:6">
      <c r="A53" s="201"/>
      <c r="B53" s="202"/>
      <c r="C53" s="203"/>
      <c r="D53" s="203"/>
      <c r="E53" s="203"/>
      <c r="F53" s="203"/>
    </row>
    <row r="54" spans="1:6">
      <c r="A54" s="201"/>
      <c r="B54" s="202"/>
      <c r="C54" s="203"/>
      <c r="D54" s="203"/>
      <c r="E54" s="203"/>
      <c r="F54" s="203"/>
    </row>
    <row r="55" spans="1:6">
      <c r="A55" s="201"/>
      <c r="B55" s="202"/>
      <c r="C55" s="203"/>
      <c r="D55" s="203"/>
      <c r="E55" s="203"/>
      <c r="F55" s="203"/>
    </row>
    <row r="56" spans="1:6">
      <c r="A56" s="201"/>
      <c r="B56" s="202"/>
      <c r="C56" s="203"/>
      <c r="D56" s="203"/>
      <c r="E56" s="203"/>
      <c r="F56" s="203"/>
    </row>
    <row r="57" spans="1:6">
      <c r="A57" s="201"/>
      <c r="B57" s="202"/>
      <c r="C57" s="203"/>
      <c r="D57" s="203"/>
      <c r="E57" s="203"/>
      <c r="F57" s="203"/>
    </row>
    <row r="58" spans="1:6">
      <c r="A58" s="201"/>
      <c r="B58" s="202"/>
      <c r="C58" s="203"/>
      <c r="D58" s="203"/>
      <c r="E58" s="203"/>
      <c r="F58" s="203"/>
    </row>
    <row r="59" spans="1:6">
      <c r="A59" s="201"/>
      <c r="B59" s="202"/>
      <c r="C59" s="203"/>
      <c r="D59" s="203"/>
      <c r="E59" s="203"/>
      <c r="F59" s="203"/>
    </row>
    <row r="60" spans="1:6">
      <c r="A60" s="201"/>
      <c r="B60" s="202"/>
      <c r="C60" s="203"/>
      <c r="D60" s="203"/>
      <c r="E60" s="203"/>
      <c r="F60" s="203"/>
    </row>
    <row r="61" spans="1:6">
      <c r="A61" s="201"/>
      <c r="B61" s="202"/>
      <c r="C61" s="203"/>
      <c r="D61" s="203"/>
      <c r="E61" s="203"/>
      <c r="F61" s="203"/>
    </row>
    <row r="62" spans="1:6">
      <c r="A62" s="201"/>
      <c r="B62" s="202"/>
      <c r="C62" s="203"/>
      <c r="D62" s="203"/>
      <c r="E62" s="203"/>
      <c r="F62" s="203"/>
    </row>
    <row r="63" spans="1:6">
      <c r="A63" s="201"/>
      <c r="B63" s="202"/>
      <c r="C63" s="203"/>
      <c r="D63" s="203"/>
      <c r="E63" s="203"/>
      <c r="F63" s="203"/>
    </row>
    <row r="64" spans="1:6">
      <c r="A64" s="201"/>
      <c r="B64" s="202"/>
      <c r="C64" s="203"/>
      <c r="D64" s="203"/>
      <c r="E64" s="203"/>
      <c r="F64" s="203"/>
    </row>
    <row r="65" spans="1:6">
      <c r="A65" s="201"/>
      <c r="B65" s="202"/>
      <c r="C65" s="203"/>
      <c r="D65" s="203"/>
      <c r="E65" s="203"/>
      <c r="F65" s="203"/>
    </row>
    <row r="66" spans="1:6">
      <c r="A66" s="201"/>
      <c r="B66" s="202"/>
      <c r="C66" s="203"/>
      <c r="D66" s="203"/>
      <c r="E66" s="203"/>
      <c r="F66" s="203"/>
    </row>
    <row r="67" spans="1:6">
      <c r="A67" s="201"/>
      <c r="B67" s="202"/>
      <c r="C67" s="203"/>
      <c r="D67" s="203"/>
      <c r="E67" s="203"/>
      <c r="F67" s="203"/>
    </row>
    <row r="68" spans="1:6">
      <c r="A68" s="201"/>
      <c r="B68" s="202"/>
      <c r="C68" s="203"/>
      <c r="D68" s="203"/>
      <c r="E68" s="203"/>
      <c r="F68" s="203"/>
    </row>
    <row r="69" spans="1:6">
      <c r="A69" s="201"/>
      <c r="B69" s="202"/>
      <c r="C69" s="203"/>
      <c r="D69" s="203"/>
      <c r="E69" s="203"/>
      <c r="F69" s="203"/>
    </row>
    <row r="70" spans="1:6">
      <c r="A70" s="201"/>
      <c r="B70" s="202"/>
      <c r="C70" s="203"/>
      <c r="D70" s="203"/>
      <c r="E70" s="203"/>
      <c r="F70" s="203"/>
    </row>
    <row r="71" spans="1:6">
      <c r="A71" s="201"/>
      <c r="B71" s="202"/>
      <c r="C71" s="203"/>
      <c r="D71" s="203"/>
      <c r="E71" s="203"/>
      <c r="F71" s="203"/>
    </row>
    <row r="72" spans="1:6">
      <c r="A72" s="201"/>
      <c r="B72" s="202"/>
      <c r="C72" s="203"/>
      <c r="D72" s="203"/>
      <c r="E72" s="203"/>
      <c r="F72" s="203"/>
    </row>
    <row r="73" spans="1:6">
      <c r="A73" s="201"/>
      <c r="B73" s="202"/>
      <c r="C73" s="203"/>
      <c r="D73" s="203"/>
      <c r="E73" s="203"/>
      <c r="F73" s="203"/>
    </row>
    <row r="74" spans="1:6">
      <c r="A74" s="201"/>
      <c r="B74" s="202"/>
      <c r="C74" s="203"/>
      <c r="D74" s="203"/>
      <c r="E74" s="203"/>
      <c r="F74" s="203"/>
    </row>
    <row r="75" spans="1:6">
      <c r="A75" s="201"/>
      <c r="B75" s="202"/>
      <c r="C75" s="203"/>
      <c r="D75" s="203"/>
      <c r="E75" s="203"/>
      <c r="F75" s="203"/>
    </row>
    <row r="76" spans="1:6">
      <c r="A76" s="201"/>
      <c r="B76" s="202"/>
      <c r="C76" s="203"/>
      <c r="D76" s="203"/>
      <c r="E76" s="203"/>
      <c r="F76" s="203"/>
    </row>
    <row r="77" spans="1:6">
      <c r="A77" s="201"/>
      <c r="B77" s="202"/>
      <c r="C77" s="203"/>
      <c r="D77" s="203"/>
      <c r="E77" s="203"/>
      <c r="F77" s="203"/>
    </row>
    <row r="78" spans="1:6">
      <c r="A78" s="201"/>
      <c r="B78" s="202"/>
      <c r="C78" s="203"/>
      <c r="D78" s="203"/>
      <c r="E78" s="203"/>
      <c r="F78" s="203"/>
    </row>
    <row r="79" spans="1:6">
      <c r="A79" s="201"/>
      <c r="B79" s="202"/>
      <c r="C79" s="203"/>
      <c r="D79" s="203"/>
      <c r="E79" s="203"/>
      <c r="F79" s="203"/>
    </row>
    <row r="80" spans="1:6">
      <c r="A80" s="201"/>
      <c r="B80" s="202"/>
      <c r="C80" s="203"/>
      <c r="D80" s="203"/>
      <c r="E80" s="203"/>
      <c r="F80" s="203"/>
    </row>
    <row r="81" spans="1:6">
      <c r="A81" s="201"/>
      <c r="B81" s="202"/>
      <c r="C81" s="203"/>
      <c r="D81" s="203"/>
      <c r="E81" s="203"/>
      <c r="F81" s="203"/>
    </row>
    <row r="82" spans="1:6">
      <c r="A82" s="201"/>
      <c r="B82" s="202"/>
      <c r="C82" s="203"/>
      <c r="D82" s="203"/>
      <c r="E82" s="203"/>
      <c r="F82" s="203"/>
    </row>
    <row r="83" spans="1:6">
      <c r="A83" s="201"/>
      <c r="B83" s="202"/>
      <c r="C83" s="203"/>
      <c r="D83" s="203"/>
      <c r="E83" s="203"/>
      <c r="F83" s="203"/>
    </row>
    <row r="84" spans="1:6">
      <c r="A84" s="201"/>
      <c r="B84" s="202"/>
      <c r="C84" s="203"/>
      <c r="D84" s="203"/>
      <c r="E84" s="203"/>
      <c r="F84" s="203"/>
    </row>
    <row r="85" spans="1:6">
      <c r="A85" s="201"/>
      <c r="B85" s="202"/>
      <c r="C85" s="203"/>
      <c r="D85" s="203"/>
      <c r="E85" s="203"/>
      <c r="F85" s="203"/>
    </row>
    <row r="86" spans="1:6">
      <c r="A86" s="201"/>
      <c r="B86" s="202"/>
      <c r="C86" s="203"/>
      <c r="D86" s="203"/>
      <c r="E86" s="203"/>
      <c r="F86" s="203"/>
    </row>
    <row r="87" spans="1:6">
      <c r="A87" s="201"/>
      <c r="B87" s="202"/>
      <c r="C87" s="203"/>
      <c r="D87" s="203"/>
      <c r="E87" s="203"/>
      <c r="F87" s="203"/>
    </row>
    <row r="88" spans="1:6">
      <c r="A88" s="201"/>
      <c r="B88" s="202"/>
      <c r="C88" s="203"/>
      <c r="D88" s="203"/>
      <c r="E88" s="203"/>
      <c r="F88" s="203"/>
    </row>
    <row r="89" spans="1:6">
      <c r="A89" s="201"/>
      <c r="B89" s="202"/>
      <c r="C89" s="203"/>
      <c r="D89" s="203"/>
      <c r="E89" s="203"/>
      <c r="F89" s="203"/>
    </row>
    <row r="90" spans="1:6">
      <c r="A90" s="201"/>
      <c r="B90" s="202"/>
      <c r="C90" s="203"/>
      <c r="D90" s="203"/>
      <c r="E90" s="203"/>
      <c r="F90" s="203"/>
    </row>
    <row r="91" spans="1:6">
      <c r="A91" s="201"/>
      <c r="B91" s="202"/>
      <c r="C91" s="203"/>
      <c r="D91" s="203"/>
      <c r="E91" s="203"/>
      <c r="F91" s="203"/>
    </row>
    <row r="92" spans="1:6">
      <c r="A92" s="201"/>
      <c r="B92" s="202"/>
      <c r="C92" s="203"/>
      <c r="D92" s="203"/>
      <c r="E92" s="203"/>
      <c r="F92" s="203"/>
    </row>
    <row r="93" spans="1:6">
      <c r="A93" s="201"/>
      <c r="B93" s="202"/>
      <c r="C93" s="203"/>
      <c r="D93" s="203"/>
      <c r="E93" s="203"/>
      <c r="F93" s="203"/>
    </row>
    <row r="94" spans="1:6">
      <c r="A94" s="201"/>
      <c r="B94" s="202"/>
      <c r="C94" s="203"/>
      <c r="D94" s="203"/>
      <c r="E94" s="203"/>
      <c r="F94" s="203"/>
    </row>
    <row r="95" spans="1:6">
      <c r="A95" s="201"/>
      <c r="B95" s="202"/>
      <c r="C95" s="203"/>
      <c r="D95" s="203"/>
      <c r="E95" s="203"/>
      <c r="F95" s="203"/>
    </row>
    <row r="96" spans="1:6">
      <c r="A96" s="201"/>
      <c r="B96" s="202"/>
      <c r="C96" s="203"/>
      <c r="D96" s="203"/>
      <c r="E96" s="203"/>
      <c r="F96" s="203"/>
    </row>
    <row r="97" spans="1:6">
      <c r="A97" s="201"/>
      <c r="B97" s="202"/>
      <c r="C97" s="203"/>
      <c r="D97" s="203"/>
      <c r="E97" s="203"/>
      <c r="F97" s="203"/>
    </row>
    <row r="98" spans="1:6">
      <c r="A98" s="201"/>
      <c r="B98" s="202"/>
      <c r="C98" s="203"/>
      <c r="D98" s="203"/>
      <c r="E98" s="203"/>
      <c r="F98" s="203"/>
    </row>
    <row r="99" spans="1:6">
      <c r="A99" s="201"/>
      <c r="B99" s="202"/>
      <c r="C99" s="203"/>
      <c r="D99" s="203"/>
      <c r="E99" s="203"/>
      <c r="F99" s="203"/>
    </row>
    <row r="100" spans="1:6">
      <c r="A100" s="201"/>
      <c r="B100" s="202"/>
      <c r="C100" s="203"/>
      <c r="D100" s="203"/>
      <c r="E100" s="203"/>
      <c r="F100" s="203"/>
    </row>
    <row r="101" spans="1:6">
      <c r="A101" s="201"/>
      <c r="B101" s="202"/>
      <c r="C101" s="203"/>
      <c r="D101" s="203"/>
      <c r="E101" s="203"/>
      <c r="F101" s="203"/>
    </row>
    <row r="102" spans="1:6">
      <c r="A102" s="201"/>
      <c r="B102" s="202"/>
      <c r="C102" s="203"/>
      <c r="D102" s="203"/>
      <c r="E102" s="203"/>
      <c r="F102" s="203"/>
    </row>
    <row r="103" spans="1:6">
      <c r="A103" s="201"/>
      <c r="B103" s="202"/>
      <c r="C103" s="203"/>
      <c r="D103" s="203"/>
      <c r="E103" s="203"/>
      <c r="F103" s="203"/>
    </row>
    <row r="104" spans="1:6">
      <c r="A104" s="201"/>
      <c r="B104" s="202"/>
      <c r="C104" s="203"/>
      <c r="D104" s="203"/>
      <c r="E104" s="203"/>
      <c r="F104" s="203"/>
    </row>
    <row r="105" spans="1:6">
      <c r="A105" s="201"/>
      <c r="B105" s="202"/>
      <c r="C105" s="203"/>
      <c r="D105" s="203"/>
      <c r="E105" s="203"/>
      <c r="F105" s="203"/>
    </row>
    <row r="106" spans="1:6">
      <c r="A106" s="201"/>
      <c r="B106" s="202"/>
      <c r="C106" s="203"/>
      <c r="D106" s="203"/>
      <c r="E106" s="203"/>
      <c r="F106" s="203"/>
    </row>
    <row r="107" spans="1:6">
      <c r="A107" s="201"/>
      <c r="B107" s="202"/>
      <c r="C107" s="203"/>
      <c r="D107" s="203"/>
      <c r="E107" s="203"/>
      <c r="F107" s="203"/>
    </row>
    <row r="108" spans="1:6">
      <c r="A108" s="201"/>
      <c r="B108" s="202"/>
      <c r="C108" s="203"/>
      <c r="D108" s="203"/>
      <c r="E108" s="203"/>
      <c r="F108" s="203"/>
    </row>
    <row r="109" spans="1:6">
      <c r="A109" s="201"/>
      <c r="B109" s="202"/>
      <c r="C109" s="203"/>
      <c r="D109" s="203"/>
      <c r="E109" s="203"/>
      <c r="F109" s="203"/>
    </row>
    <row r="110" spans="1:6">
      <c r="A110" s="201"/>
      <c r="B110" s="202"/>
      <c r="C110" s="203"/>
      <c r="D110" s="203"/>
      <c r="E110" s="203"/>
      <c r="F110" s="203"/>
    </row>
    <row r="111" spans="1:6">
      <c r="A111" s="201"/>
      <c r="B111" s="202"/>
      <c r="C111" s="203"/>
      <c r="D111" s="203"/>
      <c r="E111" s="203"/>
      <c r="F111" s="203"/>
    </row>
  </sheetData>
  <mergeCells count="1">
    <mergeCell ref="A1:F1"/>
  </mergeCells>
  <pageMargins left="0.70866141732283472" right="0.70866141732283472" top="0.74803149606299213" bottom="0.74803149606299213" header="0.31496062992125984" footer="0.31496062992125984"/>
  <pageSetup paperSize="9" orientation="portrait" verticalDpi="0" r:id="rId1"/>
  <headerFooter>
    <oddFooter>&amp;RGUPTA &amp; ASSOCIATES (ARCHITECT)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13" workbookViewId="0">
      <selection activeCell="G5" sqref="G5"/>
    </sheetView>
  </sheetViews>
  <sheetFormatPr defaultRowHeight="15"/>
  <cols>
    <col min="1" max="1" width="6.5703125" style="102" customWidth="1"/>
    <col min="2" max="2" width="40" style="101" customWidth="1"/>
    <col min="3" max="4" width="9.140625" style="105"/>
    <col min="5" max="5" width="10.42578125" style="105" customWidth="1"/>
    <col min="6" max="6" width="13.140625" style="105" customWidth="1"/>
    <col min="7" max="10" width="9.140625" style="16"/>
  </cols>
  <sheetData>
    <row r="1" spans="1:6" ht="28.15" customHeight="1">
      <c r="A1" s="426" t="s">
        <v>349</v>
      </c>
      <c r="B1" s="426"/>
      <c r="C1" s="426"/>
      <c r="D1" s="426"/>
      <c r="E1" s="426"/>
      <c r="F1" s="426"/>
    </row>
    <row r="2" spans="1:6" ht="15" customHeight="1">
      <c r="A2" s="212" t="s">
        <v>115</v>
      </c>
      <c r="B2" s="213" t="s">
        <v>116</v>
      </c>
      <c r="C2" s="214" t="s">
        <v>265</v>
      </c>
      <c r="D2" s="215" t="s">
        <v>2</v>
      </c>
      <c r="E2" s="427" t="s">
        <v>117</v>
      </c>
      <c r="F2" s="427"/>
    </row>
    <row r="3" spans="1:6" ht="15" customHeight="1">
      <c r="A3" s="246"/>
      <c r="B3" s="247"/>
      <c r="C3" s="248"/>
      <c r="D3" s="249"/>
      <c r="E3" s="248"/>
      <c r="F3" s="248"/>
    </row>
    <row r="4" spans="1:6">
      <c r="A4" s="233"/>
      <c r="B4" s="423" t="s">
        <v>483</v>
      </c>
      <c r="C4" s="423"/>
      <c r="D4" s="423"/>
      <c r="E4" s="423"/>
      <c r="F4" s="423"/>
    </row>
    <row r="5" spans="1:6" ht="114.75">
      <c r="A5" s="233"/>
      <c r="B5" s="235" t="s">
        <v>482</v>
      </c>
      <c r="C5" s="236"/>
      <c r="D5" s="236"/>
      <c r="E5" s="236"/>
      <c r="F5" s="236"/>
    </row>
    <row r="6" spans="1:6">
      <c r="A6" s="233"/>
      <c r="B6" s="235"/>
      <c r="C6" s="236"/>
      <c r="D6" s="236"/>
      <c r="E6" s="236"/>
      <c r="F6" s="236"/>
    </row>
    <row r="7" spans="1:6">
      <c r="A7" s="233"/>
      <c r="B7" s="234" t="s">
        <v>330</v>
      </c>
      <c r="C7" s="236"/>
      <c r="D7" s="236"/>
      <c r="E7" s="236"/>
      <c r="F7" s="236"/>
    </row>
    <row r="8" spans="1:6" ht="153">
      <c r="A8" s="250">
        <v>1</v>
      </c>
      <c r="B8" s="235" t="s">
        <v>266</v>
      </c>
      <c r="C8" s="236"/>
      <c r="D8" s="236"/>
      <c r="E8" s="236"/>
      <c r="F8" s="236"/>
    </row>
    <row r="9" spans="1:6">
      <c r="A9" s="424"/>
      <c r="B9" s="237" t="s">
        <v>267</v>
      </c>
      <c r="C9" s="383">
        <v>50</v>
      </c>
      <c r="D9" s="238" t="s">
        <v>269</v>
      </c>
      <c r="E9" s="239"/>
      <c r="F9" s="240"/>
    </row>
    <row r="10" spans="1:6">
      <c r="A10" s="424"/>
      <c r="B10" s="237" t="s">
        <v>268</v>
      </c>
      <c r="C10" s="383">
        <v>15</v>
      </c>
      <c r="D10" s="238" t="s">
        <v>269</v>
      </c>
      <c r="E10" s="239"/>
      <c r="F10" s="240"/>
    </row>
    <row r="11" spans="1:6">
      <c r="A11" s="250"/>
      <c r="B11" s="237"/>
      <c r="C11" s="383"/>
      <c r="D11" s="238"/>
      <c r="E11" s="239"/>
      <c r="F11" s="240"/>
    </row>
    <row r="12" spans="1:6" ht="38.25">
      <c r="A12" s="250">
        <v>2</v>
      </c>
      <c r="B12" s="237" t="s">
        <v>270</v>
      </c>
      <c r="C12" s="384">
        <v>37</v>
      </c>
      <c r="D12" s="241" t="s">
        <v>52</v>
      </c>
      <c r="E12" s="242"/>
      <c r="F12" s="243"/>
    </row>
    <row r="13" spans="1:6">
      <c r="A13" s="250"/>
      <c r="B13" s="237"/>
      <c r="C13" s="384"/>
      <c r="D13" s="241"/>
      <c r="E13" s="242"/>
      <c r="F13" s="243"/>
    </row>
    <row r="14" spans="1:6" ht="38.25">
      <c r="A14" s="250">
        <v>3</v>
      </c>
      <c r="B14" s="237" t="s">
        <v>346</v>
      </c>
      <c r="C14" s="383">
        <v>20</v>
      </c>
      <c r="D14" s="238" t="s">
        <v>52</v>
      </c>
      <c r="E14" s="239"/>
      <c r="F14" s="240"/>
    </row>
    <row r="15" spans="1:6">
      <c r="A15" s="250"/>
      <c r="B15" s="237"/>
      <c r="C15" s="383"/>
      <c r="D15" s="238"/>
      <c r="E15" s="239"/>
      <c r="F15" s="240"/>
    </row>
    <row r="16" spans="1:6" ht="38.25">
      <c r="A16" s="250">
        <v>4</v>
      </c>
      <c r="B16" s="237" t="s">
        <v>347</v>
      </c>
      <c r="C16" s="383">
        <v>17</v>
      </c>
      <c r="D16" s="238" t="s">
        <v>52</v>
      </c>
      <c r="E16" s="239"/>
      <c r="F16" s="240"/>
    </row>
    <row r="17" spans="1:6">
      <c r="A17" s="250"/>
      <c r="B17" s="237"/>
      <c r="C17" s="383"/>
      <c r="D17" s="238"/>
      <c r="E17" s="239"/>
      <c r="F17" s="240"/>
    </row>
    <row r="18" spans="1:6" ht="38.25">
      <c r="A18" s="250">
        <v>5</v>
      </c>
      <c r="B18" s="237" t="s">
        <v>348</v>
      </c>
      <c r="C18" s="383">
        <v>2</v>
      </c>
      <c r="D18" s="238" t="s">
        <v>52</v>
      </c>
      <c r="E18" s="239"/>
      <c r="F18" s="240"/>
    </row>
    <row r="19" spans="1:6">
      <c r="A19" s="250"/>
      <c r="B19" s="237"/>
      <c r="C19" s="238"/>
      <c r="D19" s="238"/>
      <c r="E19" s="239"/>
      <c r="F19" s="240"/>
    </row>
    <row r="20" spans="1:6">
      <c r="A20" s="244"/>
      <c r="B20" s="425" t="s">
        <v>119</v>
      </c>
      <c r="C20" s="425"/>
      <c r="D20" s="425"/>
      <c r="E20" s="245"/>
      <c r="F20" s="245"/>
    </row>
    <row r="21" spans="1:6">
      <c r="A21" s="48"/>
      <c r="B21" s="149"/>
      <c r="C21" s="103"/>
      <c r="D21" s="103"/>
      <c r="E21" s="104"/>
      <c r="F21" s="104"/>
    </row>
  </sheetData>
  <mergeCells count="5">
    <mergeCell ref="B4:F4"/>
    <mergeCell ref="A9:A10"/>
    <mergeCell ref="B20:D20"/>
    <mergeCell ref="A1:F1"/>
    <mergeCell ref="E2:F2"/>
  </mergeCells>
  <pageMargins left="0.70866141732283472" right="0.70866141732283472" top="0.74803149606299213" bottom="0.74803149606299213" header="0.31496062992125984" footer="0.31496062992125984"/>
  <pageSetup orientation="portrait" verticalDpi="0" r:id="rId1"/>
  <headerFooter>
    <oddFooter>&amp;RGUPTA &amp; ASSOCIATES (ARCHITECT)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view="pageLayout" topLeftCell="A18" zoomScaleNormal="100" workbookViewId="0">
      <selection activeCell="E5" sqref="E5"/>
    </sheetView>
  </sheetViews>
  <sheetFormatPr defaultColWidth="8.85546875" defaultRowHeight="12.75"/>
  <cols>
    <col min="1" max="1" width="6.7109375" style="51" customWidth="1"/>
    <col min="2" max="2" width="39.140625" style="51" customWidth="1"/>
    <col min="3" max="3" width="8.28515625" style="51" customWidth="1"/>
    <col min="4" max="4" width="7.140625" style="52" customWidth="1"/>
    <col min="5" max="5" width="10.140625" style="51" customWidth="1"/>
    <col min="6" max="6" width="15.7109375" style="51" customWidth="1"/>
    <col min="7" max="16384" width="8.85546875" style="51"/>
  </cols>
  <sheetData>
    <row r="1" spans="1:6" ht="28.5" customHeight="1">
      <c r="A1" s="428" t="s">
        <v>345</v>
      </c>
      <c r="B1" s="428"/>
      <c r="C1" s="428"/>
      <c r="D1" s="428"/>
      <c r="E1" s="428"/>
      <c r="F1" s="428"/>
    </row>
    <row r="2" spans="1:6" ht="10.9" customHeight="1">
      <c r="A2" s="175"/>
      <c r="B2" s="175"/>
      <c r="C2" s="175"/>
      <c r="D2" s="176"/>
      <c r="E2" s="175"/>
      <c r="F2" s="175"/>
    </row>
    <row r="3" spans="1:6" s="174" customFormat="1" ht="19.5" customHeight="1">
      <c r="A3" s="230" t="s">
        <v>115</v>
      </c>
      <c r="B3" s="230" t="s">
        <v>146</v>
      </c>
      <c r="C3" s="230" t="s">
        <v>2</v>
      </c>
      <c r="D3" s="230" t="s">
        <v>147</v>
      </c>
      <c r="E3" s="230" t="s">
        <v>148</v>
      </c>
      <c r="F3" s="230" t="s">
        <v>4</v>
      </c>
    </row>
    <row r="4" spans="1:6" ht="51">
      <c r="A4" s="231"/>
      <c r="B4" s="177" t="s">
        <v>484</v>
      </c>
      <c r="C4" s="178"/>
      <c r="D4" s="385"/>
      <c r="E4" s="178"/>
      <c r="F4" s="178"/>
    </row>
    <row r="5" spans="1:6" ht="13.5" customHeight="1">
      <c r="A5" s="181">
        <v>1</v>
      </c>
      <c r="B5" s="177" t="s">
        <v>149</v>
      </c>
      <c r="C5" s="176"/>
      <c r="D5" s="385"/>
      <c r="E5" s="176"/>
      <c r="F5" s="176"/>
    </row>
    <row r="6" spans="1:6" ht="29.45" customHeight="1">
      <c r="A6" s="176"/>
      <c r="B6" s="179" t="s">
        <v>150</v>
      </c>
      <c r="C6" s="176"/>
      <c r="D6" s="385"/>
      <c r="E6" s="176"/>
      <c r="F6" s="176"/>
    </row>
    <row r="7" spans="1:6">
      <c r="A7" s="176"/>
      <c r="B7" s="179"/>
      <c r="C7" s="176"/>
      <c r="D7" s="385"/>
      <c r="E7" s="176"/>
      <c r="F7" s="176"/>
    </row>
    <row r="8" spans="1:6" ht="191.25">
      <c r="A8" s="232" t="s">
        <v>5</v>
      </c>
      <c r="B8" s="179" t="s">
        <v>156</v>
      </c>
      <c r="C8" s="180" t="s">
        <v>14</v>
      </c>
      <c r="D8" s="386">
        <v>1</v>
      </c>
      <c r="E8" s="176"/>
      <c r="F8" s="176"/>
    </row>
    <row r="9" spans="1:6">
      <c r="A9" s="180"/>
      <c r="B9" s="179"/>
      <c r="C9" s="180"/>
      <c r="D9" s="386"/>
      <c r="E9" s="176"/>
      <c r="F9" s="176"/>
    </row>
    <row r="10" spans="1:6" ht="191.25">
      <c r="A10" s="180" t="s">
        <v>6</v>
      </c>
      <c r="B10" s="182" t="s">
        <v>157</v>
      </c>
      <c r="C10" s="180" t="s">
        <v>14</v>
      </c>
      <c r="D10" s="386">
        <v>2</v>
      </c>
      <c r="E10" s="176"/>
      <c r="F10" s="176"/>
    </row>
    <row r="11" spans="1:6">
      <c r="A11" s="180"/>
      <c r="B11" s="179"/>
      <c r="C11" s="180"/>
      <c r="D11" s="386"/>
      <c r="E11" s="176"/>
      <c r="F11" s="176"/>
    </row>
    <row r="12" spans="1:6">
      <c r="A12" s="181">
        <v>2</v>
      </c>
      <c r="B12" s="177" t="s">
        <v>151</v>
      </c>
      <c r="C12" s="176"/>
      <c r="D12" s="385"/>
      <c r="E12" s="176"/>
      <c r="F12" s="176"/>
    </row>
    <row r="13" spans="1:6" ht="38.25">
      <c r="A13" s="176"/>
      <c r="B13" s="179" t="s">
        <v>159</v>
      </c>
      <c r="C13" s="176"/>
      <c r="D13" s="385"/>
      <c r="E13" s="176"/>
      <c r="F13" s="176"/>
    </row>
    <row r="14" spans="1:6">
      <c r="A14" s="180" t="s">
        <v>10</v>
      </c>
      <c r="B14" s="177" t="s">
        <v>154</v>
      </c>
      <c r="C14" s="180" t="s">
        <v>52</v>
      </c>
      <c r="D14" s="386">
        <v>2</v>
      </c>
      <c r="E14" s="176"/>
      <c r="F14" s="176"/>
    </row>
    <row r="15" spans="1:6" ht="114.75">
      <c r="A15" s="176"/>
      <c r="B15" s="179" t="s">
        <v>158</v>
      </c>
      <c r="C15" s="176"/>
      <c r="D15" s="385"/>
      <c r="E15" s="176"/>
      <c r="F15" s="176"/>
    </row>
    <row r="16" spans="1:6">
      <c r="A16" s="176"/>
      <c r="B16" s="182"/>
      <c r="C16" s="176"/>
      <c r="D16" s="385"/>
      <c r="E16" s="176"/>
      <c r="F16" s="176"/>
    </row>
    <row r="17" spans="1:6" ht="38.25">
      <c r="A17" s="180" t="s">
        <v>58</v>
      </c>
      <c r="B17" s="177" t="s">
        <v>160</v>
      </c>
      <c r="C17" s="180" t="s">
        <v>52</v>
      </c>
      <c r="D17" s="386">
        <v>90</v>
      </c>
      <c r="E17" s="176"/>
      <c r="F17" s="176"/>
    </row>
    <row r="18" spans="1:6" ht="89.25">
      <c r="A18" s="176"/>
      <c r="B18" s="182" t="s">
        <v>161</v>
      </c>
      <c r="C18" s="176"/>
      <c r="D18" s="385"/>
      <c r="E18" s="176"/>
      <c r="F18" s="176"/>
    </row>
    <row r="19" spans="1:6">
      <c r="A19" s="176"/>
      <c r="B19" s="182"/>
      <c r="C19" s="176"/>
      <c r="D19" s="385"/>
      <c r="E19" s="176"/>
      <c r="F19" s="176"/>
    </row>
    <row r="20" spans="1:6" ht="15" customHeight="1">
      <c r="A20" s="180" t="s">
        <v>60</v>
      </c>
      <c r="B20" s="177" t="s">
        <v>152</v>
      </c>
      <c r="C20" s="180" t="s">
        <v>52</v>
      </c>
      <c r="D20" s="386">
        <v>10</v>
      </c>
      <c r="E20" s="176"/>
      <c r="F20" s="176"/>
    </row>
    <row r="21" spans="1:6" ht="76.5">
      <c r="A21" s="176"/>
      <c r="B21" s="179" t="s">
        <v>162</v>
      </c>
      <c r="C21" s="176"/>
      <c r="D21" s="385"/>
      <c r="E21" s="176"/>
      <c r="F21" s="176"/>
    </row>
    <row r="22" spans="1:6">
      <c r="A22" s="176"/>
      <c r="B22" s="182"/>
      <c r="C22" s="176"/>
      <c r="D22" s="385"/>
      <c r="E22" s="176"/>
      <c r="F22" s="176"/>
    </row>
    <row r="23" spans="1:6" ht="25.5">
      <c r="A23" s="180" t="s">
        <v>69</v>
      </c>
      <c r="B23" s="177" t="s">
        <v>163</v>
      </c>
      <c r="C23" s="180" t="s">
        <v>52</v>
      </c>
      <c r="D23" s="386">
        <v>32</v>
      </c>
      <c r="E23" s="176"/>
      <c r="F23" s="176"/>
    </row>
    <row r="24" spans="1:6" ht="76.5">
      <c r="A24" s="176"/>
      <c r="B24" s="179" t="s">
        <v>378</v>
      </c>
      <c r="C24" s="176"/>
      <c r="D24" s="385"/>
      <c r="E24" s="176"/>
      <c r="F24" s="176"/>
    </row>
    <row r="25" spans="1:6">
      <c r="A25" s="176"/>
      <c r="B25" s="182"/>
      <c r="C25" s="176"/>
      <c r="D25" s="385"/>
      <c r="E25" s="176"/>
      <c r="F25" s="176"/>
    </row>
    <row r="26" spans="1:6">
      <c r="A26" s="176" t="s">
        <v>70</v>
      </c>
      <c r="B26" s="183" t="s">
        <v>165</v>
      </c>
      <c r="C26" s="176" t="s">
        <v>52</v>
      </c>
      <c r="D26" s="385">
        <v>5</v>
      </c>
      <c r="E26" s="176"/>
      <c r="F26" s="176"/>
    </row>
    <row r="27" spans="1:6">
      <c r="A27" s="176"/>
      <c r="B27" s="179" t="s">
        <v>164</v>
      </c>
      <c r="C27" s="176"/>
      <c r="D27" s="385"/>
      <c r="E27" s="176"/>
      <c r="F27" s="176"/>
    </row>
    <row r="28" spans="1:6">
      <c r="A28" s="185"/>
      <c r="B28" s="182"/>
      <c r="C28" s="184"/>
      <c r="D28" s="387"/>
      <c r="E28" s="184"/>
      <c r="F28" s="184"/>
    </row>
    <row r="29" spans="1:6">
      <c r="A29" s="186"/>
      <c r="B29" s="187" t="s">
        <v>153</v>
      </c>
      <c r="C29" s="186"/>
      <c r="D29" s="188"/>
      <c r="E29" s="186"/>
      <c r="F29" s="189"/>
    </row>
    <row r="30" spans="1:6">
      <c r="A30" s="53"/>
      <c r="B30" s="55"/>
      <c r="C30" s="53"/>
      <c r="D30" s="54"/>
      <c r="E30" s="53"/>
      <c r="F30" s="53"/>
    </row>
    <row r="31" spans="1:6">
      <c r="A31" s="53"/>
      <c r="B31" s="55"/>
      <c r="C31" s="53"/>
      <c r="D31" s="54"/>
      <c r="E31" s="53"/>
      <c r="F31" s="53"/>
    </row>
    <row r="32" spans="1:6">
      <c r="A32" s="53"/>
      <c r="B32" s="55"/>
      <c r="C32" s="53"/>
      <c r="D32" s="54"/>
      <c r="E32" s="53"/>
      <c r="F32" s="53"/>
    </row>
    <row r="33" spans="1:6">
      <c r="A33" s="53"/>
      <c r="B33" s="53"/>
      <c r="C33" s="53"/>
      <c r="D33" s="54"/>
      <c r="E33" s="53"/>
      <c r="F33" s="53"/>
    </row>
    <row r="34" spans="1:6">
      <c r="A34" s="53"/>
      <c r="B34" s="53"/>
      <c r="C34" s="53"/>
      <c r="D34" s="54"/>
      <c r="E34" s="53"/>
      <c r="F34" s="53"/>
    </row>
    <row r="35" spans="1:6">
      <c r="A35" s="53"/>
      <c r="B35" s="53"/>
      <c r="C35" s="53"/>
      <c r="D35" s="54"/>
      <c r="E35" s="53"/>
      <c r="F35" s="53"/>
    </row>
    <row r="36" spans="1:6">
      <c r="A36" s="53"/>
      <c r="B36" s="53"/>
      <c r="C36" s="53"/>
      <c r="D36" s="54"/>
      <c r="E36" s="53"/>
      <c r="F36" s="53"/>
    </row>
    <row r="37" spans="1:6">
      <c r="A37" s="53"/>
      <c r="B37" s="53"/>
      <c r="C37" s="53"/>
      <c r="D37" s="54"/>
      <c r="E37" s="53"/>
      <c r="F37" s="53"/>
    </row>
    <row r="38" spans="1:6">
      <c r="A38" s="53"/>
      <c r="B38" s="53"/>
      <c r="C38" s="53"/>
      <c r="D38" s="54"/>
      <c r="E38" s="53"/>
      <c r="F38" s="53"/>
    </row>
  </sheetData>
  <mergeCells count="1">
    <mergeCell ref="A1:F1"/>
  </mergeCells>
  <pageMargins left="0.70866141732283472" right="0.70866141732283472" top="0.74803149606299213" bottom="0.74803149606299213" header="0.31496062992125984" footer="0.31496062992125984"/>
  <pageSetup paperSize="9" orientation="portrait" verticalDpi="4294967295" r:id="rId1"/>
  <headerFooter>
    <oddFooter>&amp;RGUPTA &amp; ASSOCIATES (ARCHITECT)</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8" sqref="L18"/>
    </sheetView>
  </sheetViews>
  <sheetFormatPr defaultRowHeight="15"/>
  <sheetData>
    <row r="1" spans="1:1">
      <c r="A1" t="s">
        <v>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Summary</vt:lpstr>
      <vt:lpstr>IF Work</vt:lpstr>
      <vt:lpstr>Electrical </vt:lpstr>
      <vt:lpstr>Civil </vt:lpstr>
      <vt:lpstr>AC </vt:lpstr>
      <vt:lpstr>Data &amp; Voice  </vt:lpstr>
      <vt:lpstr>FIRE </vt:lpstr>
      <vt:lpstr>Sprinkler </vt:lpstr>
      <vt:lpstr>Bought out items</vt:lpstr>
      <vt:lpstr>Sheet1</vt:lpstr>
      <vt:lpstr>'AC '!Print_Area</vt:lpstr>
      <vt:lpstr>'Bought out items'!Print_Area</vt:lpstr>
      <vt:lpstr>'Civil '!Print_Area</vt:lpstr>
      <vt:lpstr>'Data &amp; Voice  '!Print_Area</vt:lpstr>
      <vt:lpstr>'Electrical '!Print_Area</vt:lpstr>
      <vt:lpstr>'FIRE '!Print_Area</vt:lpstr>
      <vt:lpstr>'IF Work'!Print_Area</vt:lpstr>
      <vt:lpstr>'Sprinkler '!Print_Area</vt:lpstr>
      <vt:lpstr>'AC '!Print_Titles</vt:lpstr>
      <vt:lpstr>'Bought out items'!Print_Titles</vt:lpstr>
      <vt:lpstr>'Civil '!Print_Titles</vt:lpstr>
      <vt:lpstr>'Data &amp; Voice  '!Print_Titles</vt:lpstr>
      <vt:lpstr>'Electrical '!Print_Titles</vt:lpstr>
      <vt:lpstr>'FIRE '!Print_Titles</vt:lpstr>
      <vt:lpstr>'IF Work'!Print_Titles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Gupta</dc:creator>
  <cp:lastModifiedBy>Windows User</cp:lastModifiedBy>
  <cp:lastPrinted>2025-06-30T10:42:36Z</cp:lastPrinted>
  <dcterms:created xsi:type="dcterms:W3CDTF">2023-06-10T08:49:46Z</dcterms:created>
  <dcterms:modified xsi:type="dcterms:W3CDTF">2025-08-28T04:30:44Z</dcterms:modified>
</cp:coreProperties>
</file>